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8a5683d7c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’emploi" sheetId="1" r:id="Racb53508b9bf4508"/>
    <x:sheet xmlns:r="http://schemas.openxmlformats.org/officeDocument/2006/relationships" name="Notes de frais" sheetId="2" r:id="Rf7995b274bea4d93"/>
    <x:sheet xmlns:r="http://schemas.openxmlformats.org/officeDocument/2006/relationships" name="Synthèse" sheetId="3" r:id="Rbbb10c8deb1b49de"/>
    <x:sheet xmlns:r="http://schemas.openxmlformats.org/officeDocument/2006/relationships" name="Catégories et TVA" sheetId="4" r:id="Rce98bfa9229140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.00 [$€-fr-FR]"/>
    <x:numFmt numFmtId="202" formatCode="0%"/>
  </x:numFmts>
  <x:fonts count="11">
    <x:font>
      <x:sz val="11"/>
      <x:name val="Carlito"/>
    </x:font>
    <x:font>
      <x:b/>
      <x:sz val="19"/>
      <x:color rgb="FFFFFFFF"/>
      <x:name val="Carlito"/>
    </x:font>
    <x:font>
      <x:sz val="10"/>
      <x:color rgb="FF18312B"/>
      <x:name val="Carlito"/>
    </x:font>
    <x:font>
      <x:b/>
      <x:sz val="11"/>
      <x:color rgb="FFFFFFFF"/>
      <x:name val="Carlito"/>
    </x:font>
    <x:font>
      <x:b/>
      <x:sz val="11"/>
      <x:color rgb="FF0B5D47"/>
      <x:name val="Carlito"/>
    </x:font>
    <x:font>
      <x:b/>
      <x:sz val="9"/>
      <x:color rgb="FF18312B"/>
      <x:name val="Carlito"/>
    </x:font>
    <x:font>
      <x:sz val="9"/>
      <x:color rgb="FF18312B"/>
      <x:name val="Carlito"/>
    </x:font>
    <x:font>
      <x:sz val="9"/>
      <x:color rgb="FF0B5CAB"/>
      <x:name val="Carlito"/>
    </x:font>
    <x:font>
      <x:b/>
      <x:sz val="9"/>
      <x:color rgb="FFA96207"/>
      <x:name val="Carlito"/>
    </x:font>
    <x:font>
      <x:b/>
      <x:sz val="9"/>
      <x:color rgb="FFFFFFFF"/>
      <x:name val="Carlito"/>
    </x:font>
    <x:font>
      <x:b/>
      <x:sz val="9"/>
      <x:color rgb="FF0B5D4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5D47"/>
      </x:patternFill>
    </x:fill>
    <x:fill>
      <x:patternFill patternType="solid">
        <x:fgColor rgb="FFE8F4EF"/>
      </x:patternFill>
    </x:fill>
    <x:fill>
      <x:patternFill patternType="solid">
        <x:fgColor rgb="FF18312B"/>
      </x:patternFill>
    </x:fill>
    <x:fill>
      <x:patternFill patternType="solid">
        <x:fgColor rgb="FFEDF1EF"/>
      </x:patternFill>
    </x:fill>
    <x:fill>
      <x:patternFill patternType="solid">
        <x:fgColor rgb="FFFFF3D6"/>
      </x:patternFill>
    </x:fill>
    <x:fill>
      <x:patternFill patternType="solid">
        <x:fgColor rgb="FF13795B"/>
      </x:patternFill>
    </x:fill>
    <x:fill>
      <x:patternFill patternType="solid">
        <x:fgColor rgb="FFEAF2FF"/>
      </x:patternFill>
    </x:fill>
  </x:fills>
  <x:borders count="3">
    <x:border/>
    <x:border>
      <x:left style="thin">
        <x:color rgb="FFC9D3CF"/>
      </x:left>
      <x:right style="thin">
        <x:color rgb="FFC9D3CF"/>
      </x:right>
      <x:top style="thin">
        <x:color rgb="FFC9D3CF"/>
      </x:top>
      <x:bottom style="thin">
        <x:color rgb="FFC9D3CF"/>
      </x:bottom>
    </x:border>
    <x:border>
      <x:left style="thin">
        <x:color rgb="FFB5C2BD"/>
      </x:left>
      <x:right style="thin">
        <x:color rgb="FFB5C2BD"/>
      </x:right>
      <x:top style="thin">
        <x:color rgb="FFB5C2BD"/>
      </x:top>
      <x:bottom style="thin">
        <x:color rgb="FFB5C2BD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" xfId="0" applyNumberFormat="1" applyFont="1" applyFill="1" applyBorder="1"/>
    <x:xf numFmtId="0" fontId="9" fillId="7" borderId="2" xfId="0" applyNumberFormat="1" applyFont="1" applyFill="1" applyBorder="1" applyAlignment="1">
      <x:alignment wrapText="1"/>
    </x:xf>
    <x:xf numFmtId="0" fontId="9" fillId="7" borderId="2" xfId="0" applyNumberFormat="1" applyFont="1" applyFill="1" applyBorder="1" applyAlignment="1">
      <x:alignment horizontal="center" wrapText="1"/>
    </x:xf>
    <x:xf numFmtId="0" fontId="9" fillId="7" borderId="2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200" fontId="6" fillId="8" borderId="1" xfId="0" applyNumberFormat="1" applyFont="1" applyFill="1" applyBorder="1" applyAlignment="1">
      <x:alignment vertical="center"/>
    </x:xf>
    <x:xf numFmtId="201" fontId="6" fillId="8" borderId="1" xfId="0" applyNumberFormat="1" applyFont="1" applyFill="1" applyBorder="1" applyAlignment="1">
      <x:alignment vertical="center"/>
    </x:xf>
    <x:xf numFmtId="201" fontId="6" fillId="3" borderId="1" xfId="0" applyNumberFormat="1" applyFont="1" applyFill="1" applyBorder="1" applyAlignment="1">
      <x:alignment vertical="center"/>
    </x:xf>
    <x:xf numFmtId="202" fontId="6" fillId="8" borderId="1" xfId="0" applyNumberFormat="1" applyFont="1" applyFill="1" applyBorder="1" applyAlignment="1">
      <x:alignment vertical="center"/>
    </x:xf>
    <x:xf numFmtId="202" fontId="6" fillId="3" borderId="1" xfId="0" applyNumberFormat="1" applyFont="1" applyFill="1" applyBorder="1" applyAlignment="1">
      <x:alignment vertical="center"/>
    </x:xf>
    <x:xf numFmtId="0" fontId="10" fillId="3" borderId="1" xfId="0" applyNumberFormat="1" applyFont="1" applyFill="1" applyBorder="1" applyAlignment="1">
      <x:alignment vertical="center"/>
    </x:xf>
    <x:xf numFmtId="201" fontId="10" fillId="3" borderId="1" xfId="0" applyNumberFormat="1" applyFont="1" applyFill="1" applyBorder="1" applyAlignment="1">
      <x:alignment vertical="center"/>
    </x:xf>
    <x:xf numFmtId="202" fontId="6" fillId="0" borderId="1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 applyAlignment="1">
      <x:alignment vertical="center" wrapText="1"/>
    </x:xf>
    <x:xf numFmtId="202" fontId="6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7050f19744484" /><Relationship Type="http://schemas.openxmlformats.org/officeDocument/2006/relationships/theme" Target="/xl/theme/theme1.xml" Id="Rd3964d3b16824289" /><Relationship Type="http://schemas.openxmlformats.org/officeDocument/2006/relationships/sharedStrings" Target="/xl/sharedStrings.xml" Id="Rcb8e66a6640c44bd" /><Relationship Type="http://schemas.openxmlformats.org/officeDocument/2006/relationships/worksheet" Target="/xl/worksheets/sheet1.xml" Id="Racb53508b9bf4508" /><Relationship Type="http://schemas.openxmlformats.org/officeDocument/2006/relationships/worksheet" Target="/xl/worksheets/sheet2.xml" Id="Rf7995b274bea4d93" /><Relationship Type="http://schemas.openxmlformats.org/officeDocument/2006/relationships/worksheet" Target="/xl/worksheets/sheet3.xml" Id="Rbbb10c8deb1b49de" /><Relationship Type="http://schemas.openxmlformats.org/officeDocument/2006/relationships/worksheet" Target="/xl/worksheets/sheet4.xml" Id="Rce98bfa9229140ca" /></Relationships>
</file>

<file path=xl/tables/table1.xml><?xml version="1.0" encoding="utf-8"?>
<x:table xmlns:x="http://schemas.openxmlformats.org/spreadsheetml/2006/main" id="1" name="NotesDeFrais" displayName="NotesDeFrais" ref="A7:R207" headerRowCount="1" totalsRowCount="0" totalsRowShown="0">
  <x:tableColumns count="18">
    <x:tableColumn id="1" name="Date"/>
    <x:tableColumn id="2" name="Bénéficiaire"/>
    <x:tableColumn id="3" name="Catégorie"/>
    <x:tableColumn id="4" name="Fournisseur"/>
    <x:tableColumn id="5" name="Objet professionnel / client"/>
    <x:tableColumn id="6" name="Paiement"/>
    <x:tableColumn id="7" name="TTC"/>
    <x:tableColumn id="8" name="Taux TVA facture"/>
    <x:tableColumn id="9" name="Coeff. TVA suggéré"/>
    <x:tableColumn id="10" name="Coeff. TVA corrigé"/>
    <x:tableColumn id="11" name="Coeff. retenu"/>
    <x:tableColumn id="12" name="TVA déductible"/>
    <x:tableColumn id="13" name="Charge comptable"/>
    <x:tableColumn id="14" name="Compte proposé"/>
    <x:tableColumn id="15" name="N° justificatif"/>
    <x:tableColumn id="16" name="Justificatif joint"/>
    <x:tableColumn id="17" name="Statut"/>
    <x:tableColumn id="18" name="Alerte /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82f9f899d843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Tableau de suivi des notes de frais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Catégories comptables, traitement de TVA proposé et formules automatiques — avec paramètres visibles et modifiables.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10" t="str">
        <x:v>Mode d’emploi en 5 étapes</x:v>
      </x:c>
      <x:c r="B4" s="10"/>
      <x:c r="C4" s="10"/>
      <x:c r="D4" s="10"/>
      <x:c r="E4" s="10"/>
      <x:c r="F4" s="10"/>
      <x:c r="G4" s="10"/>
      <x:c r="H4" s="10"/>
    </x:row>
    <x:row r="5" ht="36" customHeight="1">
      <x:c r="A5" s="15" t="str">
        <x:v>1</x:v>
      </x:c>
      <x:c r="B5" s="16" t="str">
        <x:v>Ajoutez une ligne par justificatif dans « Notes de frais ».</x:v>
      </x:c>
      <x:c r="C5" s="16" t="str"/>
      <x:c r="D5" s="16" t="str"/>
      <x:c r="E5" s="16" t="str"/>
      <x:c r="F5" s="16" t="str"/>
      <x:c r="G5" s="16" t="str"/>
      <x:c r="H5" s="16" t="str"/>
    </x:row>
    <x:row r="6" ht="36" customHeight="1">
      <x:c r="A6" s="15" t="str">
        <x:v>2</x:v>
      </x:c>
      <x:c r="B6" s="16" t="str">
        <x:v>Choisissez une catégorie : le compte comptable et le coefficient de TVA suggéré apparaissent automatiquement.</x:v>
      </x:c>
      <x:c r="C6" s="16" t="str"/>
      <x:c r="D6" s="16" t="str"/>
      <x:c r="E6" s="16" t="str"/>
      <x:c r="F6" s="16" t="str"/>
      <x:c r="G6" s="16" t="str"/>
      <x:c r="H6" s="16" t="str"/>
    </x:row>
    <x:row r="7" ht="36" customHeight="1">
      <x:c r="A7" s="15" t="str">
        <x:v>3</x:v>
      </x:c>
      <x:c r="B7" s="16" t="str">
        <x:v>Saisissez le montant TTC et le taux de TVA figurant sur la facture. En cas de plusieurs taux, créez une ligne par taux.</x:v>
      </x:c>
      <x:c r="C7" s="16" t="str"/>
      <x:c r="D7" s="16" t="str"/>
      <x:c r="E7" s="16" t="str"/>
      <x:c r="F7" s="16" t="str"/>
      <x:c r="G7" s="16" t="str"/>
      <x:c r="H7" s="16" t="str"/>
    </x:row>
    <x:row r="8" ht="36" customHeight="1">
      <x:c r="A8" s="15" t="str">
        <x:v>4</x:v>
      </x:c>
      <x:c r="B8" s="16" t="str">
        <x:v>Si le cas réel diffère du paramètre, renseignez le coefficient TVA corrigé (0 %, 80 % ou 100 % le plus souvent).</x:v>
      </x:c>
      <x:c r="C8" s="16" t="str"/>
      <x:c r="D8" s="16" t="str"/>
      <x:c r="E8" s="16" t="str"/>
      <x:c r="F8" s="16" t="str"/>
      <x:c r="G8" s="16" t="str"/>
      <x:c r="H8" s="16" t="str"/>
    </x:row>
    <x:row r="9" ht="36" customHeight="1">
      <x:c r="A9" s="15" t="str">
        <x:v>5</x:v>
      </x:c>
      <x:c r="B9" s="16" t="str">
        <x:v>Joignez le justificatif, indiquez le motif professionnel et faites valider la note avant remboursement.</x:v>
      </x:c>
      <x:c r="C9" s="16" t="str"/>
      <x:c r="D9" s="16" t="str"/>
      <x:c r="E9" s="16" t="str"/>
      <x:c r="F9" s="16" t="str"/>
      <x:c r="G9" s="16" t="str"/>
      <x:c r="H9" s="16" t="str"/>
    </x:row>
    <x:row r="11" ht="24" customHeight="1">
      <x:c r="A11" s="10" t="str">
        <x:v>Garde-fous importants</x:v>
      </x:c>
      <x:c r="B11" s="10"/>
      <x:c r="C11" s="10"/>
      <x:c r="D11" s="10"/>
      <x:c r="E11" s="10"/>
      <x:c r="F11" s="10"/>
      <x:c r="G11" s="10"/>
      <x:c r="H11" s="10"/>
    </x:row>
    <x:row r="12" ht="35" customHeight="1">
      <x:c r="A12" s="20" t="str">
        <x:v>TVA</x:v>
      </x:c>
      <x:c r="B12" s="16" t="str">
        <x:v>La proposition est une aide, pas une décision fiscale. Vérifiez l’assujettissement de l’entreprise, l’intérêt professionnel et la conformité de la facture.</x:v>
      </x:c>
      <x:c r="C12" s="16" t="str"/>
      <x:c r="D12" s="16" t="str"/>
      <x:c r="E12" s="16" t="str"/>
      <x:c r="F12" s="16" t="str"/>
      <x:c r="G12" s="16" t="str"/>
      <x:c r="H12" s="16" t="str"/>
    </x:row>
    <x:row r="13" ht="35" customHeight="1">
      <x:c r="A13" s="20" t="str">
        <x:v>Repas</x:v>
      </x:c>
      <x:c r="B13" s="16" t="str">
        <x:v>Le taux facturé peut être mixte. Séparez les lignes si la facture comporte par exemple 10 % et 20 %.</x:v>
      </x:c>
      <x:c r="C13" s="16" t="str"/>
      <x:c r="D13" s="16" t="str"/>
      <x:c r="E13" s="16" t="str"/>
      <x:c r="F13" s="16" t="str"/>
      <x:c r="G13" s="16" t="str"/>
      <x:c r="H13" s="16" t="str"/>
    </x:row>
    <x:row r="14" ht="35" customHeight="1">
      <x:c r="A14" s="20" t="str">
        <x:v>Hôtel</x:v>
      </x:c>
      <x:c r="B14" s="16" t="str">
        <x:v>La TVA sur l’hébergement du dirigeant ou du personnel est en principe non déductible ; des exceptions existent.</x:v>
      </x:c>
      <x:c r="C14" s="16" t="str"/>
      <x:c r="D14" s="16" t="str"/>
      <x:c r="E14" s="16" t="str"/>
      <x:c r="F14" s="16" t="str"/>
      <x:c r="G14" s="16" t="str"/>
      <x:c r="H14" s="16" t="str"/>
    </x:row>
    <x:row r="15" ht="35" customHeight="1">
      <x:c r="A15" s="20" t="str">
        <x:v>Transport</x:v>
      </x:c>
      <x:c r="B15" s="16" t="str">
        <x:v>La TVA sur le transport de personnes est en principe non déductible. Les carburants suivent des règles distinctes.</x:v>
      </x:c>
      <x:c r="C15" s="16" t="str"/>
      <x:c r="D15" s="16" t="str"/>
      <x:c r="E15" s="16" t="str"/>
      <x:c r="F15" s="16" t="str"/>
      <x:c r="G15" s="16" t="str"/>
      <x:c r="H15" s="16" t="str"/>
    </x:row>
    <x:row r="16" ht="35" customHeight="1">
      <x:c r="A16" s="20" t="str">
        <x:v>Justificatif</x:v>
      </x:c>
      <x:c r="B16" s="16" t="str">
        <x:v>Un relevé bancaire ne remplace pas une facture. Pour toute dépense sensible ou inhabituelle, validez le traitement avant remboursement.</x:v>
      </x:c>
      <x:c r="C16" s="16" t="str"/>
      <x:c r="D16" s="16" t="str"/>
      <x:c r="E16" s="16" t="str"/>
      <x:c r="F16" s="16" t="str"/>
      <x:c r="G16" s="16" t="str"/>
      <x:c r="H16" s="16" t="str"/>
    </x:row>
    <x:row r="18" ht="24" customHeight="1">
      <x:c r="A18" s="10" t="str">
        <x:v>Sources officielles</x:v>
      </x:c>
      <x:c r="B18" s="10"/>
      <x:c r="C18" s="10"/>
      <x:c r="D18" s="10"/>
      <x:c r="E18" s="10"/>
      <x:c r="F18" s="10"/>
      <x:c r="G18" s="10"/>
      <x:c r="H18" s="10"/>
    </x:row>
    <x:row r="19">
      <x:c r="A19" s="23" t="str">
        <x:v>Frais professionnels — Urssaf</x:v>
      </x:c>
      <x:c r="B19" s="24" t="str">
        <x:v>https://www.urssaf.fr/accueil/employeur/beneficier-exonerations/frais-professionnels.html</x:v>
      </x:c>
      <x:c r="C19" s="24" t="str"/>
      <x:c r="D19" s="24" t="str"/>
      <x:c r="E19" s="24" t="str"/>
      <x:c r="F19" s="24" t="str"/>
      <x:c r="G19" s="24" t="str"/>
      <x:c r="H19" s="24" t="str"/>
    </x:row>
    <x:row r="20">
      <x:c r="A20" s="23" t="str">
        <x:v>Factures et droit à déduction</x:v>
      </x:c>
      <x:c r="B20" s="24" t="str">
        <x:v>https://bofip.impots.gouv.fr/bofip/1133-PGP.html/identifiant=BOI-TVA-DED-40-20-20250108</x:v>
      </x:c>
      <x:c r="C20" s="24" t="str"/>
      <x:c r="D20" s="24" t="str"/>
      <x:c r="E20" s="24" t="str"/>
      <x:c r="F20" s="24" t="str"/>
      <x:c r="G20" s="24" t="str"/>
      <x:c r="H20" s="24" t="str"/>
    </x:row>
    <x:row r="21">
      <x:c r="A21" s="23" t="str">
        <x:v>Logement et hébergement</x:v>
      </x:c>
      <x:c r="B21" s="24" t="str">
        <x:v>https://bofip.impots.gouv.fr/bofip/1190-PGP.html/identifiant=BOI-TVA-DED-30-30-10-20130304</x:v>
      </x:c>
      <x:c r="C21" s="24" t="str"/>
      <x:c r="D21" s="24" t="str"/>
      <x:c r="E21" s="24" t="str"/>
      <x:c r="F21" s="24" t="str"/>
      <x:c r="G21" s="24" t="str"/>
      <x:c r="H21" s="24" t="str"/>
    </x:row>
    <x:row r="22">
      <x:c r="A22" s="23" t="str">
        <x:v>Transport de personnes</x:v>
      </x:c>
      <x:c r="B22" s="24" t="str">
        <x:v>https://bofip.impots.gouv.fr/bofip/1193-PGP.html/identifiant=BOI-TVA-DED-30-30-30-20120912</x:v>
      </x:c>
      <x:c r="C22" s="24" t="str"/>
      <x:c r="D22" s="24" t="str"/>
      <x:c r="E22" s="24" t="str"/>
      <x:c r="F22" s="24" t="str"/>
      <x:c r="G22" s="24" t="str"/>
      <x:c r="H22" s="24" t="str"/>
    </x:row>
    <x:row r="23">
      <x:c r="A23" s="23" t="str">
        <x:v>Carburants</x:v>
      </x:c>
      <x:c r="B23" s="24" t="str">
        <x:v>https://bofip.impots.gouv.fr/bofip/1194-PGP.html/identifiant=BOI-TVA-DED-30-30-40-20210224</x:v>
      </x:c>
      <x:c r="C23" s="24" t="str"/>
      <x:c r="D23" s="24" t="str"/>
      <x:c r="E23" s="24" t="str"/>
      <x:c r="F23" s="24" t="str"/>
      <x:c r="G23" s="24" t="str"/>
      <x:c r="H23" s="24" t="str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B12:H12"/>
    <x:mergeCell ref="B13:H13"/>
    <x:mergeCell ref="B14:H14"/>
    <x:mergeCell ref="B15:H15"/>
    <x:mergeCell ref="B16:H16"/>
    <x:mergeCell ref="A18:H18"/>
    <x:mergeCell ref="B19:H19"/>
    <x:mergeCell ref="B20:H20"/>
    <x:mergeCell ref="B21:H21"/>
    <x:mergeCell ref="B22:H22"/>
    <x:mergeCell ref="B23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8" hidden="0" customWidth="1"/>
    <x:col min="4" max="4" width="20" hidden="0" customWidth="1"/>
    <x:col min="5" max="5" width="30" hidden="0" customWidth="1"/>
    <x:col min="6" max="6" width="18" hidden="0" customWidth="1"/>
    <x:col min="7" max="7" width="12" hidden="0" customWidth="1"/>
    <x:col min="8" max="8" width="13" hidden="0" customWidth="1"/>
    <x:col min="9" max="9" width="14" hidden="0" customWidth="1"/>
    <x:col min="10" max="10" width="14" hidden="0" customWidth="1"/>
    <x:col min="11" max="11" width="13" hidden="0" customWidth="1"/>
    <x:col min="12" max="12" width="14" hidden="0" customWidth="1"/>
    <x:col min="13" max="13" width="15" hidden="0" customWidth="1"/>
    <x:col min="14" max="14" width="16" hidden="0" customWidth="1"/>
    <x:col min="15" max="15" width="16" hidden="0" customWidth="1"/>
    <x:col min="16" max="16" width="14" hidden="0" customWidth="1"/>
    <x:col min="17" max="17" width="14" hidden="0" customWidth="1"/>
    <x:col min="18" max="18" width="24" hidden="0" customWidth="1"/>
  </x:cols>
  <x:sheetData>
    <x:row r="1" ht="34" customHeight="1">
      <x:c r="A1" s="3" t="str">
        <x:v>Notes de frais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2" customHeight="1">
      <x:c r="A2" s="7" t="str">
        <x:v>Cellules bleues : saisie. Cellules vert pâle : calcul ou proposition automatique. Pour plusieurs taux de TVA sur un justificatif, utilisez plusieurs lignes.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 ht="28" customHeight="1">
      <x:c r="A4" s="27" t="str">
        <x:v>Les lignes sans justificatif ou sans objet professionnel ressortent en alerte. La TVA déductible est calculée TTC × taux/(1+taux) × coefficient.</x:v>
      </x:c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  <x:c r="O4" s="27"/>
      <x:c r="P4" s="27"/>
      <x:c r="Q4" s="27"/>
      <x:c r="R4" s="27"/>
    </x:row>
    <x:row r="7" ht="36" customHeight="1">
      <x:c r="A7" s="33" t="str">
        <x:v>Date</x:v>
      </x:c>
      <x:c r="B7" s="33" t="str">
        <x:v>Bénéficiaire</x:v>
      </x:c>
      <x:c r="C7" s="33" t="str">
        <x:v>Catégorie</x:v>
      </x:c>
      <x:c r="D7" s="33" t="str">
        <x:v>Fournisseur</x:v>
      </x:c>
      <x:c r="E7" s="33" t="str">
        <x:v>Objet professionnel / client</x:v>
      </x:c>
      <x:c r="F7" s="33" t="str">
        <x:v>Paiement</x:v>
      </x:c>
      <x:c r="G7" s="33" t="str">
        <x:v>TTC</x:v>
      </x:c>
      <x:c r="H7" s="33" t="str">
        <x:v>Taux TVA facture</x:v>
      </x:c>
      <x:c r="I7" s="33" t="str">
        <x:v>Coeff. TVA suggéré</x:v>
      </x:c>
      <x:c r="J7" s="33" t="str">
        <x:v>Coeff. TVA corrigé</x:v>
      </x:c>
      <x:c r="K7" s="33" t="str">
        <x:v>Coeff. retenu</x:v>
      </x:c>
      <x:c r="L7" s="33" t="str">
        <x:v>TVA déductible</x:v>
      </x:c>
      <x:c r="M7" s="33" t="str">
        <x:v>Charge comptable</x:v>
      </x:c>
      <x:c r="N7" s="33" t="str">
        <x:v>Compte proposé</x:v>
      </x:c>
      <x:c r="O7" s="33" t="str">
        <x:v>N° justificatif</x:v>
      </x:c>
      <x:c r="P7" s="33" t="str">
        <x:v>Justificatif joint</x:v>
      </x:c>
      <x:c r="Q7" s="33" t="str">
        <x:v>Statut</x:v>
      </x:c>
      <x:c r="R7" s="33" t="str">
        <x:v>Alerte / note</x:v>
      </x:c>
    </x:row>
    <x:row r="8">
      <x:c r="A8" s="37"/>
      <x:c r="B8" s="35"/>
      <x:c r="C8" s="35"/>
      <x:c r="D8" s="35"/>
      <x:c r="E8" s="35"/>
      <x:c r="F8" s="35"/>
      <x:c r="G8" s="38"/>
      <x:c r="H8" s="40"/>
      <x:c r="I8" s="41" t="str">
        <x:f>IF(C8="","",IFERROR(VLOOKUP(C8,'Catégories et TVA'!$A$5:$E$20,3,FALSE),""))</x:f>
      </x:c>
      <x:c r="J8" s="40"/>
      <x:c r="K8" s="41" t="str">
        <x:f>IF(C8="","",IF(J8="",I8,J8))</x:f>
      </x:c>
      <x:c r="L8" s="39" t="str">
        <x:f>IF(C8="","",IF(OR(G8="",H8="",K8=""),0,ROUND((G8-G8/(1+H8))*K8,2)))</x:f>
      </x:c>
      <x:c r="M8" s="39" t="str">
        <x:f>IF(C8="","",G8-L8)</x:f>
      </x:c>
      <x:c r="N8" s="36" t="str">
        <x:f>IF(C8="","",IFERROR(VLOOKUP(C8,'Catégories et TVA'!$A$5:$E$20,2,FALSE),"À déterminer"))</x:f>
      </x:c>
      <x:c r="O8" s="35"/>
      <x:c r="P8" s="35"/>
      <x:c r="Q8" s="35"/>
      <x:c r="R8" s="36" t="str">
        <x:f>IF(C8="","",IF(P8&lt;&gt;"Oui","Justificatif manquant",IF(E8="","Objet professionnel à préciser",IF(AND(H8&gt;0,K8=""),"TVA à vérifier","OK"))))</x:f>
      </x:c>
    </x:row>
    <x:row r="9">
      <x:c r="A9" s="37"/>
      <x:c r="B9" s="35"/>
      <x:c r="C9" s="35"/>
      <x:c r="D9" s="35"/>
      <x:c r="E9" s="35"/>
      <x:c r="F9" s="35"/>
      <x:c r="G9" s="38"/>
      <x:c r="H9" s="40"/>
      <x:c r="I9" s="41" t="str">
        <x:f>IF(C9="","",IFERROR(VLOOKUP(C9,'Catégories et TVA'!$A$5:$E$20,3,FALSE),""))</x:f>
      </x:c>
      <x:c r="J9" s="40"/>
      <x:c r="K9" s="41" t="str">
        <x:f>IF(C9="","",IF(J9="",I9,J9))</x:f>
      </x:c>
      <x:c r="L9" s="39" t="str">
        <x:f>IF(C9="","",IF(OR(G9="",H9="",K9=""),0,ROUND((G9-G9/(1+H9))*K9,2)))</x:f>
      </x:c>
      <x:c r="M9" s="39" t="str">
        <x:f>IF(C9="","",G9-L9)</x:f>
      </x:c>
      <x:c r="N9" s="36" t="str">
        <x:f>IF(C9="","",IFERROR(VLOOKUP(C9,'Catégories et TVA'!$A$5:$E$20,2,FALSE),"À déterminer"))</x:f>
      </x:c>
      <x:c r="O9" s="35"/>
      <x:c r="P9" s="35"/>
      <x:c r="Q9" s="35"/>
      <x:c r="R9" s="36" t="str">
        <x:f>IF(C9="","",IF(P9&lt;&gt;"Oui","Justificatif manquant",IF(E9="","Objet professionnel à préciser",IF(AND(H9&gt;0,K9=""),"TVA à vérifier","OK"))))</x:f>
      </x:c>
    </x:row>
    <x:row r="10">
      <x:c r="A10" s="37"/>
      <x:c r="B10" s="35"/>
      <x:c r="C10" s="35"/>
      <x:c r="D10" s="35"/>
      <x:c r="E10" s="35"/>
      <x:c r="F10" s="35"/>
      <x:c r="G10" s="38"/>
      <x:c r="H10" s="40"/>
      <x:c r="I10" s="41" t="str">
        <x:f>IF(C10="","",IFERROR(VLOOKUP(C10,'Catégories et TVA'!$A$5:$E$20,3,FALSE),""))</x:f>
      </x:c>
      <x:c r="J10" s="40"/>
      <x:c r="K10" s="41" t="str">
        <x:f>IF(C10="","",IF(J10="",I10,J10))</x:f>
      </x:c>
      <x:c r="L10" s="39" t="str">
        <x:f>IF(C10="","",IF(OR(G10="",H10="",K10=""),0,ROUND((G10-G10/(1+H10))*K10,2)))</x:f>
      </x:c>
      <x:c r="M10" s="39" t="str">
        <x:f>IF(C10="","",G10-L10)</x:f>
      </x:c>
      <x:c r="N10" s="36" t="str">
        <x:f>IF(C10="","",IFERROR(VLOOKUP(C10,'Catégories et TVA'!$A$5:$E$20,2,FALSE),"À déterminer"))</x:f>
      </x:c>
      <x:c r="O10" s="35"/>
      <x:c r="P10" s="35"/>
      <x:c r="Q10" s="35"/>
      <x:c r="R10" s="36" t="str">
        <x:f>IF(C10="","",IF(P10&lt;&gt;"Oui","Justificatif manquant",IF(E10="","Objet professionnel à préciser",IF(AND(H10&gt;0,K10=""),"TVA à vérifier","OK"))))</x:f>
      </x:c>
    </x:row>
    <x:row r="11">
      <x:c r="A11" s="37"/>
      <x:c r="B11" s="35"/>
      <x:c r="C11" s="35"/>
      <x:c r="D11" s="35"/>
      <x:c r="E11" s="35"/>
      <x:c r="F11" s="35"/>
      <x:c r="G11" s="38"/>
      <x:c r="H11" s="40"/>
      <x:c r="I11" s="41" t="str">
        <x:f>IF(C11="","",IFERROR(VLOOKUP(C11,'Catégories et TVA'!$A$5:$E$20,3,FALSE),""))</x:f>
      </x:c>
      <x:c r="J11" s="40"/>
      <x:c r="K11" s="41" t="str">
        <x:f>IF(C11="","",IF(J11="",I11,J11))</x:f>
      </x:c>
      <x:c r="L11" s="39" t="str">
        <x:f>IF(C11="","",IF(OR(G11="",H11="",K11=""),0,ROUND((G11-G11/(1+H11))*K11,2)))</x:f>
      </x:c>
      <x:c r="M11" s="39" t="str">
        <x:f>IF(C11="","",G11-L11)</x:f>
      </x:c>
      <x:c r="N11" s="36" t="str">
        <x:f>IF(C11="","",IFERROR(VLOOKUP(C11,'Catégories et TVA'!$A$5:$E$20,2,FALSE),"À déterminer"))</x:f>
      </x:c>
      <x:c r="O11" s="35"/>
      <x:c r="P11" s="35"/>
      <x:c r="Q11" s="35"/>
      <x:c r="R11" s="36" t="str">
        <x:f>IF(C11="","",IF(P11&lt;&gt;"Oui","Justificatif manquant",IF(E11="","Objet professionnel à préciser",IF(AND(H11&gt;0,K11=""),"TVA à vérifier","OK"))))</x:f>
      </x:c>
    </x:row>
    <x:row r="12">
      <x:c r="A12" s="37"/>
      <x:c r="B12" s="35"/>
      <x:c r="C12" s="35"/>
      <x:c r="D12" s="35"/>
      <x:c r="E12" s="35"/>
      <x:c r="F12" s="35"/>
      <x:c r="G12" s="38"/>
      <x:c r="H12" s="40"/>
      <x:c r="I12" s="41" t="str">
        <x:f>IF(C12="","",IFERROR(VLOOKUP(C12,'Catégories et TVA'!$A$5:$E$20,3,FALSE),""))</x:f>
      </x:c>
      <x:c r="J12" s="40"/>
      <x:c r="K12" s="41" t="str">
        <x:f>IF(C12="","",IF(J12="",I12,J12))</x:f>
      </x:c>
      <x:c r="L12" s="39" t="str">
        <x:f>IF(C12="","",IF(OR(G12="",H12="",K12=""),0,ROUND((G12-G12/(1+H12))*K12,2)))</x:f>
      </x:c>
      <x:c r="M12" s="39" t="str">
        <x:f>IF(C12="","",G12-L12)</x:f>
      </x:c>
      <x:c r="N12" s="36" t="str">
        <x:f>IF(C12="","",IFERROR(VLOOKUP(C12,'Catégories et TVA'!$A$5:$E$20,2,FALSE),"À déterminer"))</x:f>
      </x:c>
      <x:c r="O12" s="35"/>
      <x:c r="P12" s="35"/>
      <x:c r="Q12" s="35"/>
      <x:c r="R12" s="36" t="str">
        <x:f>IF(C12="","",IF(P12&lt;&gt;"Oui","Justificatif manquant",IF(E12="","Objet professionnel à préciser",IF(AND(H12&gt;0,K12=""),"TVA à vérifier","OK"))))</x:f>
      </x:c>
    </x:row>
    <x:row r="13">
      <x:c r="A13" s="37"/>
      <x:c r="B13" s="35"/>
      <x:c r="C13" s="35"/>
      <x:c r="D13" s="35"/>
      <x:c r="E13" s="35"/>
      <x:c r="F13" s="35"/>
      <x:c r="G13" s="38"/>
      <x:c r="H13" s="40"/>
      <x:c r="I13" s="41" t="str">
        <x:f>IF(C13="","",IFERROR(VLOOKUP(C13,'Catégories et TVA'!$A$5:$E$20,3,FALSE),""))</x:f>
      </x:c>
      <x:c r="J13" s="40"/>
      <x:c r="K13" s="41" t="str">
        <x:f>IF(C13="","",IF(J13="",I13,J13))</x:f>
      </x:c>
      <x:c r="L13" s="39" t="str">
        <x:f>IF(C13="","",IF(OR(G13="",H13="",K13=""),0,ROUND((G13-G13/(1+H13))*K13,2)))</x:f>
      </x:c>
      <x:c r="M13" s="39" t="str">
        <x:f>IF(C13="","",G13-L13)</x:f>
      </x:c>
      <x:c r="N13" s="36" t="str">
        <x:f>IF(C13="","",IFERROR(VLOOKUP(C13,'Catégories et TVA'!$A$5:$E$20,2,FALSE),"À déterminer"))</x:f>
      </x:c>
      <x:c r="O13" s="35"/>
      <x:c r="P13" s="35"/>
      <x:c r="Q13" s="35"/>
      <x:c r="R13" s="36" t="str">
        <x:f>IF(C13="","",IF(P13&lt;&gt;"Oui","Justificatif manquant",IF(E13="","Objet professionnel à préciser",IF(AND(H13&gt;0,K13=""),"TVA à vérifier","OK"))))</x:f>
      </x:c>
    </x:row>
    <x:row r="14">
      <x:c r="A14" s="37"/>
      <x:c r="B14" s="35"/>
      <x:c r="C14" s="35"/>
      <x:c r="D14" s="35"/>
      <x:c r="E14" s="35"/>
      <x:c r="F14" s="35"/>
      <x:c r="G14" s="38"/>
      <x:c r="H14" s="40"/>
      <x:c r="I14" s="41" t="str">
        <x:f>IF(C14="","",IFERROR(VLOOKUP(C14,'Catégories et TVA'!$A$5:$E$20,3,FALSE),""))</x:f>
      </x:c>
      <x:c r="J14" s="40"/>
      <x:c r="K14" s="41" t="str">
        <x:f>IF(C14="","",IF(J14="",I14,J14))</x:f>
      </x:c>
      <x:c r="L14" s="39" t="str">
        <x:f>IF(C14="","",IF(OR(G14="",H14="",K14=""),0,ROUND((G14-G14/(1+H14))*K14,2)))</x:f>
      </x:c>
      <x:c r="M14" s="39" t="str">
        <x:f>IF(C14="","",G14-L14)</x:f>
      </x:c>
      <x:c r="N14" s="36" t="str">
        <x:f>IF(C14="","",IFERROR(VLOOKUP(C14,'Catégories et TVA'!$A$5:$E$20,2,FALSE),"À déterminer"))</x:f>
      </x:c>
      <x:c r="O14" s="35"/>
      <x:c r="P14" s="35"/>
      <x:c r="Q14" s="35"/>
      <x:c r="R14" s="36" t="str">
        <x:f>IF(C14="","",IF(P14&lt;&gt;"Oui","Justificatif manquant",IF(E14="","Objet professionnel à préciser",IF(AND(H14&gt;0,K14=""),"TVA à vérifier","OK"))))</x:f>
      </x:c>
    </x:row>
    <x:row r="15">
      <x:c r="A15" s="37"/>
      <x:c r="B15" s="35"/>
      <x:c r="C15" s="35"/>
      <x:c r="D15" s="35"/>
      <x:c r="E15" s="35"/>
      <x:c r="F15" s="35"/>
      <x:c r="G15" s="38"/>
      <x:c r="H15" s="40"/>
      <x:c r="I15" s="41" t="str">
        <x:f>IF(C15="","",IFERROR(VLOOKUP(C15,'Catégories et TVA'!$A$5:$E$20,3,FALSE),""))</x:f>
      </x:c>
      <x:c r="J15" s="40"/>
      <x:c r="K15" s="41" t="str">
        <x:f>IF(C15="","",IF(J15="",I15,J15))</x:f>
      </x:c>
      <x:c r="L15" s="39" t="str">
        <x:f>IF(C15="","",IF(OR(G15="",H15="",K15=""),0,ROUND((G15-G15/(1+H15))*K15,2)))</x:f>
      </x:c>
      <x:c r="M15" s="39" t="str">
        <x:f>IF(C15="","",G15-L15)</x:f>
      </x:c>
      <x:c r="N15" s="36" t="str">
        <x:f>IF(C15="","",IFERROR(VLOOKUP(C15,'Catégories et TVA'!$A$5:$E$20,2,FALSE),"À déterminer"))</x:f>
      </x:c>
      <x:c r="O15" s="35"/>
      <x:c r="P15" s="35"/>
      <x:c r="Q15" s="35"/>
      <x:c r="R15" s="36" t="str">
        <x:f>IF(C15="","",IF(P15&lt;&gt;"Oui","Justificatif manquant",IF(E15="","Objet professionnel à préciser",IF(AND(H15&gt;0,K15=""),"TVA à vérifier","OK"))))</x:f>
      </x:c>
    </x:row>
    <x:row r="16">
      <x:c r="A16" s="37"/>
      <x:c r="B16" s="35"/>
      <x:c r="C16" s="35"/>
      <x:c r="D16" s="35"/>
      <x:c r="E16" s="35"/>
      <x:c r="F16" s="35"/>
      <x:c r="G16" s="38"/>
      <x:c r="H16" s="40"/>
      <x:c r="I16" s="41" t="str">
        <x:f>IF(C16="","",IFERROR(VLOOKUP(C16,'Catégories et TVA'!$A$5:$E$20,3,FALSE),""))</x:f>
      </x:c>
      <x:c r="J16" s="40"/>
      <x:c r="K16" s="41" t="str">
        <x:f>IF(C16="","",IF(J16="",I16,J16))</x:f>
      </x:c>
      <x:c r="L16" s="39" t="str">
        <x:f>IF(C16="","",IF(OR(G16="",H16="",K16=""),0,ROUND((G16-G16/(1+H16))*K16,2)))</x:f>
      </x:c>
      <x:c r="M16" s="39" t="str">
        <x:f>IF(C16="","",G16-L16)</x:f>
      </x:c>
      <x:c r="N16" s="36" t="str">
        <x:f>IF(C16="","",IFERROR(VLOOKUP(C16,'Catégories et TVA'!$A$5:$E$20,2,FALSE),"À déterminer"))</x:f>
      </x:c>
      <x:c r="O16" s="35"/>
      <x:c r="P16" s="35"/>
      <x:c r="Q16" s="35"/>
      <x:c r="R16" s="36" t="str">
        <x:f>IF(C16="","",IF(P16&lt;&gt;"Oui","Justificatif manquant",IF(E16="","Objet professionnel à préciser",IF(AND(H16&gt;0,K16=""),"TVA à vérifier","OK"))))</x:f>
      </x:c>
    </x:row>
    <x:row r="17">
      <x:c r="A17" s="37"/>
      <x:c r="B17" s="35"/>
      <x:c r="C17" s="35"/>
      <x:c r="D17" s="35"/>
      <x:c r="E17" s="35"/>
      <x:c r="F17" s="35"/>
      <x:c r="G17" s="38"/>
      <x:c r="H17" s="40"/>
      <x:c r="I17" s="41" t="str">
        <x:f>IF(C17="","",IFERROR(VLOOKUP(C17,'Catégories et TVA'!$A$5:$E$20,3,FALSE),""))</x:f>
      </x:c>
      <x:c r="J17" s="40"/>
      <x:c r="K17" s="41" t="str">
        <x:f>IF(C17="","",IF(J17="",I17,J17))</x:f>
      </x:c>
      <x:c r="L17" s="39" t="str">
        <x:f>IF(C17="","",IF(OR(G17="",H17="",K17=""),0,ROUND((G17-G17/(1+H17))*K17,2)))</x:f>
      </x:c>
      <x:c r="M17" s="39" t="str">
        <x:f>IF(C17="","",G17-L17)</x:f>
      </x:c>
      <x:c r="N17" s="36" t="str">
        <x:f>IF(C17="","",IFERROR(VLOOKUP(C17,'Catégories et TVA'!$A$5:$E$20,2,FALSE),"À déterminer"))</x:f>
      </x:c>
      <x:c r="O17" s="35"/>
      <x:c r="P17" s="35"/>
      <x:c r="Q17" s="35"/>
      <x:c r="R17" s="36" t="str">
        <x:f>IF(C17="","",IF(P17&lt;&gt;"Oui","Justificatif manquant",IF(E17="","Objet professionnel à préciser",IF(AND(H17&gt;0,K17=""),"TVA à vérifier","OK"))))</x:f>
      </x:c>
    </x:row>
    <x:row r="18">
      <x:c r="A18" s="37"/>
      <x:c r="B18" s="35"/>
      <x:c r="C18" s="35"/>
      <x:c r="D18" s="35"/>
      <x:c r="E18" s="35"/>
      <x:c r="F18" s="35"/>
      <x:c r="G18" s="38"/>
      <x:c r="H18" s="40"/>
      <x:c r="I18" s="41" t="str">
        <x:f>IF(C18="","",IFERROR(VLOOKUP(C18,'Catégories et TVA'!$A$5:$E$20,3,FALSE),""))</x:f>
      </x:c>
      <x:c r="J18" s="40"/>
      <x:c r="K18" s="41" t="str">
        <x:f>IF(C18="","",IF(J18="",I18,J18))</x:f>
      </x:c>
      <x:c r="L18" s="39" t="str">
        <x:f>IF(C18="","",IF(OR(G18="",H18="",K18=""),0,ROUND((G18-G18/(1+H18))*K18,2)))</x:f>
      </x:c>
      <x:c r="M18" s="39" t="str">
        <x:f>IF(C18="","",G18-L18)</x:f>
      </x:c>
      <x:c r="N18" s="36" t="str">
        <x:f>IF(C18="","",IFERROR(VLOOKUP(C18,'Catégories et TVA'!$A$5:$E$20,2,FALSE),"À déterminer"))</x:f>
      </x:c>
      <x:c r="O18" s="35"/>
      <x:c r="P18" s="35"/>
      <x:c r="Q18" s="35"/>
      <x:c r="R18" s="36" t="str">
        <x:f>IF(C18="","",IF(P18&lt;&gt;"Oui","Justificatif manquant",IF(E18="","Objet professionnel à préciser",IF(AND(H18&gt;0,K18=""),"TVA à vérifier","OK"))))</x:f>
      </x:c>
    </x:row>
    <x:row r="19">
      <x:c r="A19" s="37"/>
      <x:c r="B19" s="35"/>
      <x:c r="C19" s="35"/>
      <x:c r="D19" s="35"/>
      <x:c r="E19" s="35"/>
      <x:c r="F19" s="35"/>
      <x:c r="G19" s="38"/>
      <x:c r="H19" s="40"/>
      <x:c r="I19" s="41" t="str">
        <x:f>IF(C19="","",IFERROR(VLOOKUP(C19,'Catégories et TVA'!$A$5:$E$20,3,FALSE),""))</x:f>
      </x:c>
      <x:c r="J19" s="40"/>
      <x:c r="K19" s="41" t="str">
        <x:f>IF(C19="","",IF(J19="",I19,J19))</x:f>
      </x:c>
      <x:c r="L19" s="39" t="str">
        <x:f>IF(C19="","",IF(OR(G19="",H19="",K19=""),0,ROUND((G19-G19/(1+H19))*K19,2)))</x:f>
      </x:c>
      <x:c r="M19" s="39" t="str">
        <x:f>IF(C19="","",G19-L19)</x:f>
      </x:c>
      <x:c r="N19" s="36" t="str">
        <x:f>IF(C19="","",IFERROR(VLOOKUP(C19,'Catégories et TVA'!$A$5:$E$20,2,FALSE),"À déterminer"))</x:f>
      </x:c>
      <x:c r="O19" s="35"/>
      <x:c r="P19" s="35"/>
      <x:c r="Q19" s="35"/>
      <x:c r="R19" s="36" t="str">
        <x:f>IF(C19="","",IF(P19&lt;&gt;"Oui","Justificatif manquant",IF(E19="","Objet professionnel à préciser",IF(AND(H19&gt;0,K19=""),"TVA à vérifier","OK"))))</x:f>
      </x:c>
    </x:row>
    <x:row r="20">
      <x:c r="A20" s="37"/>
      <x:c r="B20" s="35"/>
      <x:c r="C20" s="35"/>
      <x:c r="D20" s="35"/>
      <x:c r="E20" s="35"/>
      <x:c r="F20" s="35"/>
      <x:c r="G20" s="38"/>
      <x:c r="H20" s="40"/>
      <x:c r="I20" s="41" t="str">
        <x:f>IF(C20="","",IFERROR(VLOOKUP(C20,'Catégories et TVA'!$A$5:$E$20,3,FALSE),""))</x:f>
      </x:c>
      <x:c r="J20" s="40"/>
      <x:c r="K20" s="41" t="str">
        <x:f>IF(C20="","",IF(J20="",I20,J20))</x:f>
      </x:c>
      <x:c r="L20" s="39" t="str">
        <x:f>IF(C20="","",IF(OR(G20="",H20="",K20=""),0,ROUND((G20-G20/(1+H20))*K20,2)))</x:f>
      </x:c>
      <x:c r="M20" s="39" t="str">
        <x:f>IF(C20="","",G20-L20)</x:f>
      </x:c>
      <x:c r="N20" s="36" t="str">
        <x:f>IF(C20="","",IFERROR(VLOOKUP(C20,'Catégories et TVA'!$A$5:$E$20,2,FALSE),"À déterminer"))</x:f>
      </x:c>
      <x:c r="O20" s="35"/>
      <x:c r="P20" s="35"/>
      <x:c r="Q20" s="35"/>
      <x:c r="R20" s="36" t="str">
        <x:f>IF(C20="","",IF(P20&lt;&gt;"Oui","Justificatif manquant",IF(E20="","Objet professionnel à préciser",IF(AND(H20&gt;0,K20=""),"TVA à vérifier","OK"))))</x:f>
      </x:c>
    </x:row>
    <x:row r="21">
      <x:c r="A21" s="37"/>
      <x:c r="B21" s="35"/>
      <x:c r="C21" s="35"/>
      <x:c r="D21" s="35"/>
      <x:c r="E21" s="35"/>
      <x:c r="F21" s="35"/>
      <x:c r="G21" s="38"/>
      <x:c r="H21" s="40"/>
      <x:c r="I21" s="41" t="str">
        <x:f>IF(C21="","",IFERROR(VLOOKUP(C21,'Catégories et TVA'!$A$5:$E$20,3,FALSE),""))</x:f>
      </x:c>
      <x:c r="J21" s="40"/>
      <x:c r="K21" s="41" t="str">
        <x:f>IF(C21="","",IF(J21="",I21,J21))</x:f>
      </x:c>
      <x:c r="L21" s="39" t="str">
        <x:f>IF(C21="","",IF(OR(G21="",H21="",K21=""),0,ROUND((G21-G21/(1+H21))*K21,2)))</x:f>
      </x:c>
      <x:c r="M21" s="39" t="str">
        <x:f>IF(C21="","",G21-L21)</x:f>
      </x:c>
      <x:c r="N21" s="36" t="str">
        <x:f>IF(C21="","",IFERROR(VLOOKUP(C21,'Catégories et TVA'!$A$5:$E$20,2,FALSE),"À déterminer"))</x:f>
      </x:c>
      <x:c r="O21" s="35"/>
      <x:c r="P21" s="35"/>
      <x:c r="Q21" s="35"/>
      <x:c r="R21" s="36" t="str">
        <x:f>IF(C21="","",IF(P21&lt;&gt;"Oui","Justificatif manquant",IF(E21="","Objet professionnel à préciser",IF(AND(H21&gt;0,K21=""),"TVA à vérifier","OK"))))</x:f>
      </x:c>
    </x:row>
    <x:row r="22">
      <x:c r="A22" s="37"/>
      <x:c r="B22" s="35"/>
      <x:c r="C22" s="35"/>
      <x:c r="D22" s="35"/>
      <x:c r="E22" s="35"/>
      <x:c r="F22" s="35"/>
      <x:c r="G22" s="38"/>
      <x:c r="H22" s="40"/>
      <x:c r="I22" s="41" t="str">
        <x:f>IF(C22="","",IFERROR(VLOOKUP(C22,'Catégories et TVA'!$A$5:$E$20,3,FALSE),""))</x:f>
      </x:c>
      <x:c r="J22" s="40"/>
      <x:c r="K22" s="41" t="str">
        <x:f>IF(C22="","",IF(J22="",I22,J22))</x:f>
      </x:c>
      <x:c r="L22" s="39" t="str">
        <x:f>IF(C22="","",IF(OR(G22="",H22="",K22=""),0,ROUND((G22-G22/(1+H22))*K22,2)))</x:f>
      </x:c>
      <x:c r="M22" s="39" t="str">
        <x:f>IF(C22="","",G22-L22)</x:f>
      </x:c>
      <x:c r="N22" s="36" t="str">
        <x:f>IF(C22="","",IFERROR(VLOOKUP(C22,'Catégories et TVA'!$A$5:$E$20,2,FALSE),"À déterminer"))</x:f>
      </x:c>
      <x:c r="O22" s="35"/>
      <x:c r="P22" s="35"/>
      <x:c r="Q22" s="35"/>
      <x:c r="R22" s="36" t="str">
        <x:f>IF(C22="","",IF(P22&lt;&gt;"Oui","Justificatif manquant",IF(E22="","Objet professionnel à préciser",IF(AND(H22&gt;0,K22=""),"TVA à vérifier","OK"))))</x:f>
      </x:c>
    </x:row>
    <x:row r="23">
      <x:c r="A23" s="37"/>
      <x:c r="B23" s="35"/>
      <x:c r="C23" s="35"/>
      <x:c r="D23" s="35"/>
      <x:c r="E23" s="35"/>
      <x:c r="F23" s="35"/>
      <x:c r="G23" s="38"/>
      <x:c r="H23" s="40"/>
      <x:c r="I23" s="41" t="str">
        <x:f>IF(C23="","",IFERROR(VLOOKUP(C23,'Catégories et TVA'!$A$5:$E$20,3,FALSE),""))</x:f>
      </x:c>
      <x:c r="J23" s="40"/>
      <x:c r="K23" s="41" t="str">
        <x:f>IF(C23="","",IF(J23="",I23,J23))</x:f>
      </x:c>
      <x:c r="L23" s="39" t="str">
        <x:f>IF(C23="","",IF(OR(G23="",H23="",K23=""),0,ROUND((G23-G23/(1+H23))*K23,2)))</x:f>
      </x:c>
      <x:c r="M23" s="39" t="str">
        <x:f>IF(C23="","",G23-L23)</x:f>
      </x:c>
      <x:c r="N23" s="36" t="str">
        <x:f>IF(C23="","",IFERROR(VLOOKUP(C23,'Catégories et TVA'!$A$5:$E$20,2,FALSE),"À déterminer"))</x:f>
      </x:c>
      <x:c r="O23" s="35"/>
      <x:c r="P23" s="35"/>
      <x:c r="Q23" s="35"/>
      <x:c r="R23" s="36" t="str">
        <x:f>IF(C23="","",IF(P23&lt;&gt;"Oui","Justificatif manquant",IF(E23="","Objet professionnel à préciser",IF(AND(H23&gt;0,K23=""),"TVA à vérifier","OK"))))</x:f>
      </x:c>
    </x:row>
    <x:row r="24">
      <x:c r="A24" s="37"/>
      <x:c r="B24" s="35"/>
      <x:c r="C24" s="35"/>
      <x:c r="D24" s="35"/>
      <x:c r="E24" s="35"/>
      <x:c r="F24" s="35"/>
      <x:c r="G24" s="38"/>
      <x:c r="H24" s="40"/>
      <x:c r="I24" s="41" t="str">
        <x:f>IF(C24="","",IFERROR(VLOOKUP(C24,'Catégories et TVA'!$A$5:$E$20,3,FALSE),""))</x:f>
      </x:c>
      <x:c r="J24" s="40"/>
      <x:c r="K24" s="41" t="str">
        <x:f>IF(C24="","",IF(J24="",I24,J24))</x:f>
      </x:c>
      <x:c r="L24" s="39" t="str">
        <x:f>IF(C24="","",IF(OR(G24="",H24="",K24=""),0,ROUND((G24-G24/(1+H24))*K24,2)))</x:f>
      </x:c>
      <x:c r="M24" s="39" t="str">
        <x:f>IF(C24="","",G24-L24)</x:f>
      </x:c>
      <x:c r="N24" s="36" t="str">
        <x:f>IF(C24="","",IFERROR(VLOOKUP(C24,'Catégories et TVA'!$A$5:$E$20,2,FALSE),"À déterminer"))</x:f>
      </x:c>
      <x:c r="O24" s="35"/>
      <x:c r="P24" s="35"/>
      <x:c r="Q24" s="35"/>
      <x:c r="R24" s="36" t="str">
        <x:f>IF(C24="","",IF(P24&lt;&gt;"Oui","Justificatif manquant",IF(E24="","Objet professionnel à préciser",IF(AND(H24&gt;0,K24=""),"TVA à vérifier","OK"))))</x:f>
      </x:c>
    </x:row>
    <x:row r="25">
      <x:c r="A25" s="37"/>
      <x:c r="B25" s="35"/>
      <x:c r="C25" s="35"/>
      <x:c r="D25" s="35"/>
      <x:c r="E25" s="35"/>
      <x:c r="F25" s="35"/>
      <x:c r="G25" s="38"/>
      <x:c r="H25" s="40"/>
      <x:c r="I25" s="41" t="str">
        <x:f>IF(C25="","",IFERROR(VLOOKUP(C25,'Catégories et TVA'!$A$5:$E$20,3,FALSE),""))</x:f>
      </x:c>
      <x:c r="J25" s="40"/>
      <x:c r="K25" s="41" t="str">
        <x:f>IF(C25="","",IF(J25="",I25,J25))</x:f>
      </x:c>
      <x:c r="L25" s="39" t="str">
        <x:f>IF(C25="","",IF(OR(G25="",H25="",K25=""),0,ROUND((G25-G25/(1+H25))*K25,2)))</x:f>
      </x:c>
      <x:c r="M25" s="39" t="str">
        <x:f>IF(C25="","",G25-L25)</x:f>
      </x:c>
      <x:c r="N25" s="36" t="str">
        <x:f>IF(C25="","",IFERROR(VLOOKUP(C25,'Catégories et TVA'!$A$5:$E$20,2,FALSE),"À déterminer"))</x:f>
      </x:c>
      <x:c r="O25" s="35"/>
      <x:c r="P25" s="35"/>
      <x:c r="Q25" s="35"/>
      <x:c r="R25" s="36" t="str">
        <x:f>IF(C25="","",IF(P25&lt;&gt;"Oui","Justificatif manquant",IF(E25="","Objet professionnel à préciser",IF(AND(H25&gt;0,K25=""),"TVA à vérifier","OK"))))</x:f>
      </x:c>
    </x:row>
    <x:row r="26">
      <x:c r="A26" s="37"/>
      <x:c r="B26" s="35"/>
      <x:c r="C26" s="35"/>
      <x:c r="D26" s="35"/>
      <x:c r="E26" s="35"/>
      <x:c r="F26" s="35"/>
      <x:c r="G26" s="38"/>
      <x:c r="H26" s="40"/>
      <x:c r="I26" s="41" t="str">
        <x:f>IF(C26="","",IFERROR(VLOOKUP(C26,'Catégories et TVA'!$A$5:$E$20,3,FALSE),""))</x:f>
      </x:c>
      <x:c r="J26" s="40"/>
      <x:c r="K26" s="41" t="str">
        <x:f>IF(C26="","",IF(J26="",I26,J26))</x:f>
      </x:c>
      <x:c r="L26" s="39" t="str">
        <x:f>IF(C26="","",IF(OR(G26="",H26="",K26=""),0,ROUND((G26-G26/(1+H26))*K26,2)))</x:f>
      </x:c>
      <x:c r="M26" s="39" t="str">
        <x:f>IF(C26="","",G26-L26)</x:f>
      </x:c>
      <x:c r="N26" s="36" t="str">
        <x:f>IF(C26="","",IFERROR(VLOOKUP(C26,'Catégories et TVA'!$A$5:$E$20,2,FALSE),"À déterminer"))</x:f>
      </x:c>
      <x:c r="O26" s="35"/>
      <x:c r="P26" s="35"/>
      <x:c r="Q26" s="35"/>
      <x:c r="R26" s="36" t="str">
        <x:f>IF(C26="","",IF(P26&lt;&gt;"Oui","Justificatif manquant",IF(E26="","Objet professionnel à préciser",IF(AND(H26&gt;0,K26=""),"TVA à vérifier","OK"))))</x:f>
      </x:c>
    </x:row>
    <x:row r="27">
      <x:c r="A27" s="37"/>
      <x:c r="B27" s="35"/>
      <x:c r="C27" s="35"/>
      <x:c r="D27" s="35"/>
      <x:c r="E27" s="35"/>
      <x:c r="F27" s="35"/>
      <x:c r="G27" s="38"/>
      <x:c r="H27" s="40"/>
      <x:c r="I27" s="41" t="str">
        <x:f>IF(C27="","",IFERROR(VLOOKUP(C27,'Catégories et TVA'!$A$5:$E$20,3,FALSE),""))</x:f>
      </x:c>
      <x:c r="J27" s="40"/>
      <x:c r="K27" s="41" t="str">
        <x:f>IF(C27="","",IF(J27="",I27,J27))</x:f>
      </x:c>
      <x:c r="L27" s="39" t="str">
        <x:f>IF(C27="","",IF(OR(G27="",H27="",K27=""),0,ROUND((G27-G27/(1+H27))*K27,2)))</x:f>
      </x:c>
      <x:c r="M27" s="39" t="str">
        <x:f>IF(C27="","",G27-L27)</x:f>
      </x:c>
      <x:c r="N27" s="36" t="str">
        <x:f>IF(C27="","",IFERROR(VLOOKUP(C27,'Catégories et TVA'!$A$5:$E$20,2,FALSE),"À déterminer"))</x:f>
      </x:c>
      <x:c r="O27" s="35"/>
      <x:c r="P27" s="35"/>
      <x:c r="Q27" s="35"/>
      <x:c r="R27" s="36" t="str">
        <x:f>IF(C27="","",IF(P27&lt;&gt;"Oui","Justificatif manquant",IF(E27="","Objet professionnel à préciser",IF(AND(H27&gt;0,K27=""),"TVA à vérifier","OK"))))</x:f>
      </x:c>
    </x:row>
    <x:row r="28">
      <x:c r="A28" s="37"/>
      <x:c r="B28" s="35"/>
      <x:c r="C28" s="35"/>
      <x:c r="D28" s="35"/>
      <x:c r="E28" s="35"/>
      <x:c r="F28" s="35"/>
      <x:c r="G28" s="38"/>
      <x:c r="H28" s="40"/>
      <x:c r="I28" s="41" t="str">
        <x:f>IF(C28="","",IFERROR(VLOOKUP(C28,'Catégories et TVA'!$A$5:$E$20,3,FALSE),""))</x:f>
      </x:c>
      <x:c r="J28" s="40"/>
      <x:c r="K28" s="41" t="str">
        <x:f>IF(C28="","",IF(J28="",I28,J28))</x:f>
      </x:c>
      <x:c r="L28" s="39" t="str">
        <x:f>IF(C28="","",IF(OR(G28="",H28="",K28=""),0,ROUND((G28-G28/(1+H28))*K28,2)))</x:f>
      </x:c>
      <x:c r="M28" s="39" t="str">
        <x:f>IF(C28="","",G28-L28)</x:f>
      </x:c>
      <x:c r="N28" s="36" t="str">
        <x:f>IF(C28="","",IFERROR(VLOOKUP(C28,'Catégories et TVA'!$A$5:$E$20,2,FALSE),"À déterminer"))</x:f>
      </x:c>
      <x:c r="O28" s="35"/>
      <x:c r="P28" s="35"/>
      <x:c r="Q28" s="35"/>
      <x:c r="R28" s="36" t="str">
        <x:f>IF(C28="","",IF(P28&lt;&gt;"Oui","Justificatif manquant",IF(E28="","Objet professionnel à préciser",IF(AND(H28&gt;0,K28=""),"TVA à vérifier","OK"))))</x:f>
      </x:c>
    </x:row>
    <x:row r="29">
      <x:c r="A29" s="37"/>
      <x:c r="B29" s="35"/>
      <x:c r="C29" s="35"/>
      <x:c r="D29" s="35"/>
      <x:c r="E29" s="35"/>
      <x:c r="F29" s="35"/>
      <x:c r="G29" s="38"/>
      <x:c r="H29" s="40"/>
      <x:c r="I29" s="41" t="str">
        <x:f>IF(C29="","",IFERROR(VLOOKUP(C29,'Catégories et TVA'!$A$5:$E$20,3,FALSE),""))</x:f>
      </x:c>
      <x:c r="J29" s="40"/>
      <x:c r="K29" s="41" t="str">
        <x:f>IF(C29="","",IF(J29="",I29,J29))</x:f>
      </x:c>
      <x:c r="L29" s="39" t="str">
        <x:f>IF(C29="","",IF(OR(G29="",H29="",K29=""),0,ROUND((G29-G29/(1+H29))*K29,2)))</x:f>
      </x:c>
      <x:c r="M29" s="39" t="str">
        <x:f>IF(C29="","",G29-L29)</x:f>
      </x:c>
      <x:c r="N29" s="36" t="str">
        <x:f>IF(C29="","",IFERROR(VLOOKUP(C29,'Catégories et TVA'!$A$5:$E$20,2,FALSE),"À déterminer"))</x:f>
      </x:c>
      <x:c r="O29" s="35"/>
      <x:c r="P29" s="35"/>
      <x:c r="Q29" s="35"/>
      <x:c r="R29" s="36" t="str">
        <x:f>IF(C29="","",IF(P29&lt;&gt;"Oui","Justificatif manquant",IF(E29="","Objet professionnel à préciser",IF(AND(H29&gt;0,K29=""),"TVA à vérifier","OK"))))</x:f>
      </x:c>
    </x:row>
    <x:row r="30">
      <x:c r="A30" s="37"/>
      <x:c r="B30" s="35"/>
      <x:c r="C30" s="35"/>
      <x:c r="D30" s="35"/>
      <x:c r="E30" s="35"/>
      <x:c r="F30" s="35"/>
      <x:c r="G30" s="38"/>
      <x:c r="H30" s="40"/>
      <x:c r="I30" s="41" t="str">
        <x:f>IF(C30="","",IFERROR(VLOOKUP(C30,'Catégories et TVA'!$A$5:$E$20,3,FALSE),""))</x:f>
      </x:c>
      <x:c r="J30" s="40"/>
      <x:c r="K30" s="41" t="str">
        <x:f>IF(C30="","",IF(J30="",I30,J30))</x:f>
      </x:c>
      <x:c r="L30" s="39" t="str">
        <x:f>IF(C30="","",IF(OR(G30="",H30="",K30=""),0,ROUND((G30-G30/(1+H30))*K30,2)))</x:f>
      </x:c>
      <x:c r="M30" s="39" t="str">
        <x:f>IF(C30="","",G30-L30)</x:f>
      </x:c>
      <x:c r="N30" s="36" t="str">
        <x:f>IF(C30="","",IFERROR(VLOOKUP(C30,'Catégories et TVA'!$A$5:$E$20,2,FALSE),"À déterminer"))</x:f>
      </x:c>
      <x:c r="O30" s="35"/>
      <x:c r="P30" s="35"/>
      <x:c r="Q30" s="35"/>
      <x:c r="R30" s="36" t="str">
        <x:f>IF(C30="","",IF(P30&lt;&gt;"Oui","Justificatif manquant",IF(E30="","Objet professionnel à préciser",IF(AND(H30&gt;0,K30=""),"TVA à vérifier","OK"))))</x:f>
      </x:c>
    </x:row>
    <x:row r="31">
      <x:c r="A31" s="37"/>
      <x:c r="B31" s="35"/>
      <x:c r="C31" s="35"/>
      <x:c r="D31" s="35"/>
      <x:c r="E31" s="35"/>
      <x:c r="F31" s="35"/>
      <x:c r="G31" s="38"/>
      <x:c r="H31" s="40"/>
      <x:c r="I31" s="41" t="str">
        <x:f>IF(C31="","",IFERROR(VLOOKUP(C31,'Catégories et TVA'!$A$5:$E$20,3,FALSE),""))</x:f>
      </x:c>
      <x:c r="J31" s="40"/>
      <x:c r="K31" s="41" t="str">
        <x:f>IF(C31="","",IF(J31="",I31,J31))</x:f>
      </x:c>
      <x:c r="L31" s="39" t="str">
        <x:f>IF(C31="","",IF(OR(G31="",H31="",K31=""),0,ROUND((G31-G31/(1+H31))*K31,2)))</x:f>
      </x:c>
      <x:c r="M31" s="39" t="str">
        <x:f>IF(C31="","",G31-L31)</x:f>
      </x:c>
      <x:c r="N31" s="36" t="str">
        <x:f>IF(C31="","",IFERROR(VLOOKUP(C31,'Catégories et TVA'!$A$5:$E$20,2,FALSE),"À déterminer"))</x:f>
      </x:c>
      <x:c r="O31" s="35"/>
      <x:c r="P31" s="35"/>
      <x:c r="Q31" s="35"/>
      <x:c r="R31" s="36" t="str">
        <x:f>IF(C31="","",IF(P31&lt;&gt;"Oui","Justificatif manquant",IF(E31="","Objet professionnel à préciser",IF(AND(H31&gt;0,K31=""),"TVA à vérifier","OK"))))</x:f>
      </x:c>
    </x:row>
    <x:row r="32">
      <x:c r="A32" s="37"/>
      <x:c r="B32" s="35"/>
      <x:c r="C32" s="35"/>
      <x:c r="D32" s="35"/>
      <x:c r="E32" s="35"/>
      <x:c r="F32" s="35"/>
      <x:c r="G32" s="38"/>
      <x:c r="H32" s="40"/>
      <x:c r="I32" s="41" t="str">
        <x:f>IF(C32="","",IFERROR(VLOOKUP(C32,'Catégories et TVA'!$A$5:$E$20,3,FALSE),""))</x:f>
      </x:c>
      <x:c r="J32" s="40"/>
      <x:c r="K32" s="41" t="str">
        <x:f>IF(C32="","",IF(J32="",I32,J32))</x:f>
      </x:c>
      <x:c r="L32" s="39" t="str">
        <x:f>IF(C32="","",IF(OR(G32="",H32="",K32=""),0,ROUND((G32-G32/(1+H32))*K32,2)))</x:f>
      </x:c>
      <x:c r="M32" s="39" t="str">
        <x:f>IF(C32="","",G32-L32)</x:f>
      </x:c>
      <x:c r="N32" s="36" t="str">
        <x:f>IF(C32="","",IFERROR(VLOOKUP(C32,'Catégories et TVA'!$A$5:$E$20,2,FALSE),"À déterminer"))</x:f>
      </x:c>
      <x:c r="O32" s="35"/>
      <x:c r="P32" s="35"/>
      <x:c r="Q32" s="35"/>
      <x:c r="R32" s="36" t="str">
        <x:f>IF(C32="","",IF(P32&lt;&gt;"Oui","Justificatif manquant",IF(E32="","Objet professionnel à préciser",IF(AND(H32&gt;0,K32=""),"TVA à vérifier","OK"))))</x:f>
      </x:c>
    </x:row>
    <x:row r="33">
      <x:c r="A33" s="37"/>
      <x:c r="B33" s="35"/>
      <x:c r="C33" s="35"/>
      <x:c r="D33" s="35"/>
      <x:c r="E33" s="35"/>
      <x:c r="F33" s="35"/>
      <x:c r="G33" s="38"/>
      <x:c r="H33" s="40"/>
      <x:c r="I33" s="41" t="str">
        <x:f>IF(C33="","",IFERROR(VLOOKUP(C33,'Catégories et TVA'!$A$5:$E$20,3,FALSE),""))</x:f>
      </x:c>
      <x:c r="J33" s="40"/>
      <x:c r="K33" s="41" t="str">
        <x:f>IF(C33="","",IF(J33="",I33,J33))</x:f>
      </x:c>
      <x:c r="L33" s="39" t="str">
        <x:f>IF(C33="","",IF(OR(G33="",H33="",K33=""),0,ROUND((G33-G33/(1+H33))*K33,2)))</x:f>
      </x:c>
      <x:c r="M33" s="39" t="str">
        <x:f>IF(C33="","",G33-L33)</x:f>
      </x:c>
      <x:c r="N33" s="36" t="str">
        <x:f>IF(C33="","",IFERROR(VLOOKUP(C33,'Catégories et TVA'!$A$5:$E$20,2,FALSE),"À déterminer"))</x:f>
      </x:c>
      <x:c r="O33" s="35"/>
      <x:c r="P33" s="35"/>
      <x:c r="Q33" s="35"/>
      <x:c r="R33" s="36" t="str">
        <x:f>IF(C33="","",IF(P33&lt;&gt;"Oui","Justificatif manquant",IF(E33="","Objet professionnel à préciser",IF(AND(H33&gt;0,K33=""),"TVA à vérifier","OK"))))</x:f>
      </x:c>
    </x:row>
    <x:row r="34">
      <x:c r="A34" s="37"/>
      <x:c r="B34" s="35"/>
      <x:c r="C34" s="35"/>
      <x:c r="D34" s="35"/>
      <x:c r="E34" s="35"/>
      <x:c r="F34" s="35"/>
      <x:c r="G34" s="38"/>
      <x:c r="H34" s="40"/>
      <x:c r="I34" s="41" t="str">
        <x:f>IF(C34="","",IFERROR(VLOOKUP(C34,'Catégories et TVA'!$A$5:$E$20,3,FALSE),""))</x:f>
      </x:c>
      <x:c r="J34" s="40"/>
      <x:c r="K34" s="41" t="str">
        <x:f>IF(C34="","",IF(J34="",I34,J34))</x:f>
      </x:c>
      <x:c r="L34" s="39" t="str">
        <x:f>IF(C34="","",IF(OR(G34="",H34="",K34=""),0,ROUND((G34-G34/(1+H34))*K34,2)))</x:f>
      </x:c>
      <x:c r="M34" s="39" t="str">
        <x:f>IF(C34="","",G34-L34)</x:f>
      </x:c>
      <x:c r="N34" s="36" t="str">
        <x:f>IF(C34="","",IFERROR(VLOOKUP(C34,'Catégories et TVA'!$A$5:$E$20,2,FALSE),"À déterminer"))</x:f>
      </x:c>
      <x:c r="O34" s="35"/>
      <x:c r="P34" s="35"/>
      <x:c r="Q34" s="35"/>
      <x:c r="R34" s="36" t="str">
        <x:f>IF(C34="","",IF(P34&lt;&gt;"Oui","Justificatif manquant",IF(E34="","Objet professionnel à préciser",IF(AND(H34&gt;0,K34=""),"TVA à vérifier","OK"))))</x:f>
      </x:c>
    </x:row>
    <x:row r="35">
      <x:c r="A35" s="37"/>
      <x:c r="B35" s="35"/>
      <x:c r="C35" s="35"/>
      <x:c r="D35" s="35"/>
      <x:c r="E35" s="35"/>
      <x:c r="F35" s="35"/>
      <x:c r="G35" s="38"/>
      <x:c r="H35" s="40"/>
      <x:c r="I35" s="41" t="str">
        <x:f>IF(C35="","",IFERROR(VLOOKUP(C35,'Catégories et TVA'!$A$5:$E$20,3,FALSE),""))</x:f>
      </x:c>
      <x:c r="J35" s="40"/>
      <x:c r="K35" s="41" t="str">
        <x:f>IF(C35="","",IF(J35="",I35,J35))</x:f>
      </x:c>
      <x:c r="L35" s="39" t="str">
        <x:f>IF(C35="","",IF(OR(G35="",H35="",K35=""),0,ROUND((G35-G35/(1+H35))*K35,2)))</x:f>
      </x:c>
      <x:c r="M35" s="39" t="str">
        <x:f>IF(C35="","",G35-L35)</x:f>
      </x:c>
      <x:c r="N35" s="36" t="str">
        <x:f>IF(C35="","",IFERROR(VLOOKUP(C35,'Catégories et TVA'!$A$5:$E$20,2,FALSE),"À déterminer"))</x:f>
      </x:c>
      <x:c r="O35" s="35"/>
      <x:c r="P35" s="35"/>
      <x:c r="Q35" s="35"/>
      <x:c r="R35" s="36" t="str">
        <x:f>IF(C35="","",IF(P35&lt;&gt;"Oui","Justificatif manquant",IF(E35="","Objet professionnel à préciser",IF(AND(H35&gt;0,K35=""),"TVA à vérifier","OK"))))</x:f>
      </x:c>
    </x:row>
    <x:row r="36">
      <x:c r="A36" s="37"/>
      <x:c r="B36" s="35"/>
      <x:c r="C36" s="35"/>
      <x:c r="D36" s="35"/>
      <x:c r="E36" s="35"/>
      <x:c r="F36" s="35"/>
      <x:c r="G36" s="38"/>
      <x:c r="H36" s="40"/>
      <x:c r="I36" s="41" t="str">
        <x:f>IF(C36="","",IFERROR(VLOOKUP(C36,'Catégories et TVA'!$A$5:$E$20,3,FALSE),""))</x:f>
      </x:c>
      <x:c r="J36" s="40"/>
      <x:c r="K36" s="41" t="str">
        <x:f>IF(C36="","",IF(J36="",I36,J36))</x:f>
      </x:c>
      <x:c r="L36" s="39" t="str">
        <x:f>IF(C36="","",IF(OR(G36="",H36="",K36=""),0,ROUND((G36-G36/(1+H36))*K36,2)))</x:f>
      </x:c>
      <x:c r="M36" s="39" t="str">
        <x:f>IF(C36="","",G36-L36)</x:f>
      </x:c>
      <x:c r="N36" s="36" t="str">
        <x:f>IF(C36="","",IFERROR(VLOOKUP(C36,'Catégories et TVA'!$A$5:$E$20,2,FALSE),"À déterminer"))</x:f>
      </x:c>
      <x:c r="O36" s="35"/>
      <x:c r="P36" s="35"/>
      <x:c r="Q36" s="35"/>
      <x:c r="R36" s="36" t="str">
        <x:f>IF(C36="","",IF(P36&lt;&gt;"Oui","Justificatif manquant",IF(E36="","Objet professionnel à préciser",IF(AND(H36&gt;0,K36=""),"TVA à vérifier","OK"))))</x:f>
      </x:c>
    </x:row>
    <x:row r="37">
      <x:c r="A37" s="37"/>
      <x:c r="B37" s="35"/>
      <x:c r="C37" s="35"/>
      <x:c r="D37" s="35"/>
      <x:c r="E37" s="35"/>
      <x:c r="F37" s="35"/>
      <x:c r="G37" s="38"/>
      <x:c r="H37" s="40"/>
      <x:c r="I37" s="41" t="str">
        <x:f>IF(C37="","",IFERROR(VLOOKUP(C37,'Catégories et TVA'!$A$5:$E$20,3,FALSE),""))</x:f>
      </x:c>
      <x:c r="J37" s="40"/>
      <x:c r="K37" s="41" t="str">
        <x:f>IF(C37="","",IF(J37="",I37,J37))</x:f>
      </x:c>
      <x:c r="L37" s="39" t="str">
        <x:f>IF(C37="","",IF(OR(G37="",H37="",K37=""),0,ROUND((G37-G37/(1+H37))*K37,2)))</x:f>
      </x:c>
      <x:c r="M37" s="39" t="str">
        <x:f>IF(C37="","",G37-L37)</x:f>
      </x:c>
      <x:c r="N37" s="36" t="str">
        <x:f>IF(C37="","",IFERROR(VLOOKUP(C37,'Catégories et TVA'!$A$5:$E$20,2,FALSE),"À déterminer"))</x:f>
      </x:c>
      <x:c r="O37" s="35"/>
      <x:c r="P37" s="35"/>
      <x:c r="Q37" s="35"/>
      <x:c r="R37" s="36" t="str">
        <x:f>IF(C37="","",IF(P37&lt;&gt;"Oui","Justificatif manquant",IF(E37="","Objet professionnel à préciser",IF(AND(H37&gt;0,K37=""),"TVA à vérifier","OK"))))</x:f>
      </x:c>
    </x:row>
    <x:row r="38">
      <x:c r="A38" s="37"/>
      <x:c r="B38" s="35"/>
      <x:c r="C38" s="35"/>
      <x:c r="D38" s="35"/>
      <x:c r="E38" s="35"/>
      <x:c r="F38" s="35"/>
      <x:c r="G38" s="38"/>
      <x:c r="H38" s="40"/>
      <x:c r="I38" s="41" t="str">
        <x:f>IF(C38="","",IFERROR(VLOOKUP(C38,'Catégories et TVA'!$A$5:$E$20,3,FALSE),""))</x:f>
      </x:c>
      <x:c r="J38" s="40"/>
      <x:c r="K38" s="41" t="str">
        <x:f>IF(C38="","",IF(J38="",I38,J38))</x:f>
      </x:c>
      <x:c r="L38" s="39" t="str">
        <x:f>IF(C38="","",IF(OR(G38="",H38="",K38=""),0,ROUND((G38-G38/(1+H38))*K38,2)))</x:f>
      </x:c>
      <x:c r="M38" s="39" t="str">
        <x:f>IF(C38="","",G38-L38)</x:f>
      </x:c>
      <x:c r="N38" s="36" t="str">
        <x:f>IF(C38="","",IFERROR(VLOOKUP(C38,'Catégories et TVA'!$A$5:$E$20,2,FALSE),"À déterminer"))</x:f>
      </x:c>
      <x:c r="O38" s="35"/>
      <x:c r="P38" s="35"/>
      <x:c r="Q38" s="35"/>
      <x:c r="R38" s="36" t="str">
        <x:f>IF(C38="","",IF(P38&lt;&gt;"Oui","Justificatif manquant",IF(E38="","Objet professionnel à préciser",IF(AND(H38&gt;0,K38=""),"TVA à vérifier","OK"))))</x:f>
      </x:c>
    </x:row>
    <x:row r="39">
      <x:c r="A39" s="37"/>
      <x:c r="B39" s="35"/>
      <x:c r="C39" s="35"/>
      <x:c r="D39" s="35"/>
      <x:c r="E39" s="35"/>
      <x:c r="F39" s="35"/>
      <x:c r="G39" s="38"/>
      <x:c r="H39" s="40"/>
      <x:c r="I39" s="41" t="str">
        <x:f>IF(C39="","",IFERROR(VLOOKUP(C39,'Catégories et TVA'!$A$5:$E$20,3,FALSE),""))</x:f>
      </x:c>
      <x:c r="J39" s="40"/>
      <x:c r="K39" s="41" t="str">
        <x:f>IF(C39="","",IF(J39="",I39,J39))</x:f>
      </x:c>
      <x:c r="L39" s="39" t="str">
        <x:f>IF(C39="","",IF(OR(G39="",H39="",K39=""),0,ROUND((G39-G39/(1+H39))*K39,2)))</x:f>
      </x:c>
      <x:c r="M39" s="39" t="str">
        <x:f>IF(C39="","",G39-L39)</x:f>
      </x:c>
      <x:c r="N39" s="36" t="str">
        <x:f>IF(C39="","",IFERROR(VLOOKUP(C39,'Catégories et TVA'!$A$5:$E$20,2,FALSE),"À déterminer"))</x:f>
      </x:c>
      <x:c r="O39" s="35"/>
      <x:c r="P39" s="35"/>
      <x:c r="Q39" s="35"/>
      <x:c r="R39" s="36" t="str">
        <x:f>IF(C39="","",IF(P39&lt;&gt;"Oui","Justificatif manquant",IF(E39="","Objet professionnel à préciser",IF(AND(H39&gt;0,K39=""),"TVA à vérifier","OK"))))</x:f>
      </x:c>
    </x:row>
    <x:row r="40">
      <x:c r="A40" s="37"/>
      <x:c r="B40" s="35"/>
      <x:c r="C40" s="35"/>
      <x:c r="D40" s="35"/>
      <x:c r="E40" s="35"/>
      <x:c r="F40" s="35"/>
      <x:c r="G40" s="38"/>
      <x:c r="H40" s="40"/>
      <x:c r="I40" s="41" t="str">
        <x:f>IF(C40="","",IFERROR(VLOOKUP(C40,'Catégories et TVA'!$A$5:$E$20,3,FALSE),""))</x:f>
      </x:c>
      <x:c r="J40" s="40"/>
      <x:c r="K40" s="41" t="str">
        <x:f>IF(C40="","",IF(J40="",I40,J40))</x:f>
      </x:c>
      <x:c r="L40" s="39" t="str">
        <x:f>IF(C40="","",IF(OR(G40="",H40="",K40=""),0,ROUND((G40-G40/(1+H40))*K40,2)))</x:f>
      </x:c>
      <x:c r="M40" s="39" t="str">
        <x:f>IF(C40="","",G40-L40)</x:f>
      </x:c>
      <x:c r="N40" s="36" t="str">
        <x:f>IF(C40="","",IFERROR(VLOOKUP(C40,'Catégories et TVA'!$A$5:$E$20,2,FALSE),"À déterminer"))</x:f>
      </x:c>
      <x:c r="O40" s="35"/>
      <x:c r="P40" s="35"/>
      <x:c r="Q40" s="35"/>
      <x:c r="R40" s="36" t="str">
        <x:f>IF(C40="","",IF(P40&lt;&gt;"Oui","Justificatif manquant",IF(E40="","Objet professionnel à préciser",IF(AND(H40&gt;0,K40=""),"TVA à vérifier","OK"))))</x:f>
      </x:c>
    </x:row>
    <x:row r="41">
      <x:c r="A41" s="37"/>
      <x:c r="B41" s="35"/>
      <x:c r="C41" s="35"/>
      <x:c r="D41" s="35"/>
      <x:c r="E41" s="35"/>
      <x:c r="F41" s="35"/>
      <x:c r="G41" s="38"/>
      <x:c r="H41" s="40"/>
      <x:c r="I41" s="41" t="str">
        <x:f>IF(C41="","",IFERROR(VLOOKUP(C41,'Catégories et TVA'!$A$5:$E$20,3,FALSE),""))</x:f>
      </x:c>
      <x:c r="J41" s="40"/>
      <x:c r="K41" s="41" t="str">
        <x:f>IF(C41="","",IF(J41="",I41,J41))</x:f>
      </x:c>
      <x:c r="L41" s="39" t="str">
        <x:f>IF(C41="","",IF(OR(G41="",H41="",K41=""),0,ROUND((G41-G41/(1+H41))*K41,2)))</x:f>
      </x:c>
      <x:c r="M41" s="39" t="str">
        <x:f>IF(C41="","",G41-L41)</x:f>
      </x:c>
      <x:c r="N41" s="36" t="str">
        <x:f>IF(C41="","",IFERROR(VLOOKUP(C41,'Catégories et TVA'!$A$5:$E$20,2,FALSE),"À déterminer"))</x:f>
      </x:c>
      <x:c r="O41" s="35"/>
      <x:c r="P41" s="35"/>
      <x:c r="Q41" s="35"/>
      <x:c r="R41" s="36" t="str">
        <x:f>IF(C41="","",IF(P41&lt;&gt;"Oui","Justificatif manquant",IF(E41="","Objet professionnel à préciser",IF(AND(H41&gt;0,K41=""),"TVA à vérifier","OK"))))</x:f>
      </x:c>
    </x:row>
    <x:row r="42">
      <x:c r="A42" s="37"/>
      <x:c r="B42" s="35"/>
      <x:c r="C42" s="35"/>
      <x:c r="D42" s="35"/>
      <x:c r="E42" s="35"/>
      <x:c r="F42" s="35"/>
      <x:c r="G42" s="38"/>
      <x:c r="H42" s="40"/>
      <x:c r="I42" s="41" t="str">
        <x:f>IF(C42="","",IFERROR(VLOOKUP(C42,'Catégories et TVA'!$A$5:$E$20,3,FALSE),""))</x:f>
      </x:c>
      <x:c r="J42" s="40"/>
      <x:c r="K42" s="41" t="str">
        <x:f>IF(C42="","",IF(J42="",I42,J42))</x:f>
      </x:c>
      <x:c r="L42" s="39" t="str">
        <x:f>IF(C42="","",IF(OR(G42="",H42="",K42=""),0,ROUND((G42-G42/(1+H42))*K42,2)))</x:f>
      </x:c>
      <x:c r="M42" s="39" t="str">
        <x:f>IF(C42="","",G42-L42)</x:f>
      </x:c>
      <x:c r="N42" s="36" t="str">
        <x:f>IF(C42="","",IFERROR(VLOOKUP(C42,'Catégories et TVA'!$A$5:$E$20,2,FALSE),"À déterminer"))</x:f>
      </x:c>
      <x:c r="O42" s="35"/>
      <x:c r="P42" s="35"/>
      <x:c r="Q42" s="35"/>
      <x:c r="R42" s="36" t="str">
        <x:f>IF(C42="","",IF(P42&lt;&gt;"Oui","Justificatif manquant",IF(E42="","Objet professionnel à préciser",IF(AND(H42&gt;0,K42=""),"TVA à vérifier","OK"))))</x:f>
      </x:c>
    </x:row>
    <x:row r="43">
      <x:c r="A43" s="37"/>
      <x:c r="B43" s="35"/>
      <x:c r="C43" s="35"/>
      <x:c r="D43" s="35"/>
      <x:c r="E43" s="35"/>
      <x:c r="F43" s="35"/>
      <x:c r="G43" s="38"/>
      <x:c r="H43" s="40"/>
      <x:c r="I43" s="41" t="str">
        <x:f>IF(C43="","",IFERROR(VLOOKUP(C43,'Catégories et TVA'!$A$5:$E$20,3,FALSE),""))</x:f>
      </x:c>
      <x:c r="J43" s="40"/>
      <x:c r="K43" s="41" t="str">
        <x:f>IF(C43="","",IF(J43="",I43,J43))</x:f>
      </x:c>
      <x:c r="L43" s="39" t="str">
        <x:f>IF(C43="","",IF(OR(G43="",H43="",K43=""),0,ROUND((G43-G43/(1+H43))*K43,2)))</x:f>
      </x:c>
      <x:c r="M43" s="39" t="str">
        <x:f>IF(C43="","",G43-L43)</x:f>
      </x:c>
      <x:c r="N43" s="36" t="str">
        <x:f>IF(C43="","",IFERROR(VLOOKUP(C43,'Catégories et TVA'!$A$5:$E$20,2,FALSE),"À déterminer"))</x:f>
      </x:c>
      <x:c r="O43" s="35"/>
      <x:c r="P43" s="35"/>
      <x:c r="Q43" s="35"/>
      <x:c r="R43" s="36" t="str">
        <x:f>IF(C43="","",IF(P43&lt;&gt;"Oui","Justificatif manquant",IF(E43="","Objet professionnel à préciser",IF(AND(H43&gt;0,K43=""),"TVA à vérifier","OK"))))</x:f>
      </x:c>
    </x:row>
    <x:row r="44">
      <x:c r="A44" s="37"/>
      <x:c r="B44" s="35"/>
      <x:c r="C44" s="35"/>
      <x:c r="D44" s="35"/>
      <x:c r="E44" s="35"/>
      <x:c r="F44" s="35"/>
      <x:c r="G44" s="38"/>
      <x:c r="H44" s="40"/>
      <x:c r="I44" s="41" t="str">
        <x:f>IF(C44="","",IFERROR(VLOOKUP(C44,'Catégories et TVA'!$A$5:$E$20,3,FALSE),""))</x:f>
      </x:c>
      <x:c r="J44" s="40"/>
      <x:c r="K44" s="41" t="str">
        <x:f>IF(C44="","",IF(J44="",I44,J44))</x:f>
      </x:c>
      <x:c r="L44" s="39" t="str">
        <x:f>IF(C44="","",IF(OR(G44="",H44="",K44=""),0,ROUND((G44-G44/(1+H44))*K44,2)))</x:f>
      </x:c>
      <x:c r="M44" s="39" t="str">
        <x:f>IF(C44="","",G44-L44)</x:f>
      </x:c>
      <x:c r="N44" s="36" t="str">
        <x:f>IF(C44="","",IFERROR(VLOOKUP(C44,'Catégories et TVA'!$A$5:$E$20,2,FALSE),"À déterminer"))</x:f>
      </x:c>
      <x:c r="O44" s="35"/>
      <x:c r="P44" s="35"/>
      <x:c r="Q44" s="35"/>
      <x:c r="R44" s="36" t="str">
        <x:f>IF(C44="","",IF(P44&lt;&gt;"Oui","Justificatif manquant",IF(E44="","Objet professionnel à préciser",IF(AND(H44&gt;0,K44=""),"TVA à vérifier","OK"))))</x:f>
      </x:c>
    </x:row>
    <x:row r="45">
      <x:c r="A45" s="37"/>
      <x:c r="B45" s="35"/>
      <x:c r="C45" s="35"/>
      <x:c r="D45" s="35"/>
      <x:c r="E45" s="35"/>
      <x:c r="F45" s="35"/>
      <x:c r="G45" s="38"/>
      <x:c r="H45" s="40"/>
      <x:c r="I45" s="41" t="str">
        <x:f>IF(C45="","",IFERROR(VLOOKUP(C45,'Catégories et TVA'!$A$5:$E$20,3,FALSE),""))</x:f>
      </x:c>
      <x:c r="J45" s="40"/>
      <x:c r="K45" s="41" t="str">
        <x:f>IF(C45="","",IF(J45="",I45,J45))</x:f>
      </x:c>
      <x:c r="L45" s="39" t="str">
        <x:f>IF(C45="","",IF(OR(G45="",H45="",K45=""),0,ROUND((G45-G45/(1+H45))*K45,2)))</x:f>
      </x:c>
      <x:c r="M45" s="39" t="str">
        <x:f>IF(C45="","",G45-L45)</x:f>
      </x:c>
      <x:c r="N45" s="36" t="str">
        <x:f>IF(C45="","",IFERROR(VLOOKUP(C45,'Catégories et TVA'!$A$5:$E$20,2,FALSE),"À déterminer"))</x:f>
      </x:c>
      <x:c r="O45" s="35"/>
      <x:c r="P45" s="35"/>
      <x:c r="Q45" s="35"/>
      <x:c r="R45" s="36" t="str">
        <x:f>IF(C45="","",IF(P45&lt;&gt;"Oui","Justificatif manquant",IF(E45="","Objet professionnel à préciser",IF(AND(H45&gt;0,K45=""),"TVA à vérifier","OK"))))</x:f>
      </x:c>
    </x:row>
    <x:row r="46">
      <x:c r="A46" s="37"/>
      <x:c r="B46" s="35"/>
      <x:c r="C46" s="35"/>
      <x:c r="D46" s="35"/>
      <x:c r="E46" s="35"/>
      <x:c r="F46" s="35"/>
      <x:c r="G46" s="38"/>
      <x:c r="H46" s="40"/>
      <x:c r="I46" s="41" t="str">
        <x:f>IF(C46="","",IFERROR(VLOOKUP(C46,'Catégories et TVA'!$A$5:$E$20,3,FALSE),""))</x:f>
      </x:c>
      <x:c r="J46" s="40"/>
      <x:c r="K46" s="41" t="str">
        <x:f>IF(C46="","",IF(J46="",I46,J46))</x:f>
      </x:c>
      <x:c r="L46" s="39" t="str">
        <x:f>IF(C46="","",IF(OR(G46="",H46="",K46=""),0,ROUND((G46-G46/(1+H46))*K46,2)))</x:f>
      </x:c>
      <x:c r="M46" s="39" t="str">
        <x:f>IF(C46="","",G46-L46)</x:f>
      </x:c>
      <x:c r="N46" s="36" t="str">
        <x:f>IF(C46="","",IFERROR(VLOOKUP(C46,'Catégories et TVA'!$A$5:$E$20,2,FALSE),"À déterminer"))</x:f>
      </x:c>
      <x:c r="O46" s="35"/>
      <x:c r="P46" s="35"/>
      <x:c r="Q46" s="35"/>
      <x:c r="R46" s="36" t="str">
        <x:f>IF(C46="","",IF(P46&lt;&gt;"Oui","Justificatif manquant",IF(E46="","Objet professionnel à préciser",IF(AND(H46&gt;0,K46=""),"TVA à vérifier","OK"))))</x:f>
      </x:c>
    </x:row>
    <x:row r="47">
      <x:c r="A47" s="37"/>
      <x:c r="B47" s="35"/>
      <x:c r="C47" s="35"/>
      <x:c r="D47" s="35"/>
      <x:c r="E47" s="35"/>
      <x:c r="F47" s="35"/>
      <x:c r="G47" s="38"/>
      <x:c r="H47" s="40"/>
      <x:c r="I47" s="41" t="str">
        <x:f>IF(C47="","",IFERROR(VLOOKUP(C47,'Catégories et TVA'!$A$5:$E$20,3,FALSE),""))</x:f>
      </x:c>
      <x:c r="J47" s="40"/>
      <x:c r="K47" s="41" t="str">
        <x:f>IF(C47="","",IF(J47="",I47,J47))</x:f>
      </x:c>
      <x:c r="L47" s="39" t="str">
        <x:f>IF(C47="","",IF(OR(G47="",H47="",K47=""),0,ROUND((G47-G47/(1+H47))*K47,2)))</x:f>
      </x:c>
      <x:c r="M47" s="39" t="str">
        <x:f>IF(C47="","",G47-L47)</x:f>
      </x:c>
      <x:c r="N47" s="36" t="str">
        <x:f>IF(C47="","",IFERROR(VLOOKUP(C47,'Catégories et TVA'!$A$5:$E$20,2,FALSE),"À déterminer"))</x:f>
      </x:c>
      <x:c r="O47" s="35"/>
      <x:c r="P47" s="35"/>
      <x:c r="Q47" s="35"/>
      <x:c r="R47" s="36" t="str">
        <x:f>IF(C47="","",IF(P47&lt;&gt;"Oui","Justificatif manquant",IF(E47="","Objet professionnel à préciser",IF(AND(H47&gt;0,K47=""),"TVA à vérifier","OK"))))</x:f>
      </x:c>
    </x:row>
    <x:row r="48">
      <x:c r="A48" s="37"/>
      <x:c r="B48" s="35"/>
      <x:c r="C48" s="35"/>
      <x:c r="D48" s="35"/>
      <x:c r="E48" s="35"/>
      <x:c r="F48" s="35"/>
      <x:c r="G48" s="38"/>
      <x:c r="H48" s="40"/>
      <x:c r="I48" s="41" t="str">
        <x:f>IF(C48="","",IFERROR(VLOOKUP(C48,'Catégories et TVA'!$A$5:$E$20,3,FALSE),""))</x:f>
      </x:c>
      <x:c r="J48" s="40"/>
      <x:c r="K48" s="41" t="str">
        <x:f>IF(C48="","",IF(J48="",I48,J48))</x:f>
      </x:c>
      <x:c r="L48" s="39" t="str">
        <x:f>IF(C48="","",IF(OR(G48="",H48="",K48=""),0,ROUND((G48-G48/(1+H48))*K48,2)))</x:f>
      </x:c>
      <x:c r="M48" s="39" t="str">
        <x:f>IF(C48="","",G48-L48)</x:f>
      </x:c>
      <x:c r="N48" s="36" t="str">
        <x:f>IF(C48="","",IFERROR(VLOOKUP(C48,'Catégories et TVA'!$A$5:$E$20,2,FALSE),"À déterminer"))</x:f>
      </x:c>
      <x:c r="O48" s="35"/>
      <x:c r="P48" s="35"/>
      <x:c r="Q48" s="35"/>
      <x:c r="R48" s="36" t="str">
        <x:f>IF(C48="","",IF(P48&lt;&gt;"Oui","Justificatif manquant",IF(E48="","Objet professionnel à préciser",IF(AND(H48&gt;0,K48=""),"TVA à vérifier","OK"))))</x:f>
      </x:c>
    </x:row>
    <x:row r="49">
      <x:c r="A49" s="37"/>
      <x:c r="B49" s="35"/>
      <x:c r="C49" s="35"/>
      <x:c r="D49" s="35"/>
      <x:c r="E49" s="35"/>
      <x:c r="F49" s="35"/>
      <x:c r="G49" s="38"/>
      <x:c r="H49" s="40"/>
      <x:c r="I49" s="41" t="str">
        <x:f>IF(C49="","",IFERROR(VLOOKUP(C49,'Catégories et TVA'!$A$5:$E$20,3,FALSE),""))</x:f>
      </x:c>
      <x:c r="J49" s="40"/>
      <x:c r="K49" s="41" t="str">
        <x:f>IF(C49="","",IF(J49="",I49,J49))</x:f>
      </x:c>
      <x:c r="L49" s="39" t="str">
        <x:f>IF(C49="","",IF(OR(G49="",H49="",K49=""),0,ROUND((G49-G49/(1+H49))*K49,2)))</x:f>
      </x:c>
      <x:c r="M49" s="39" t="str">
        <x:f>IF(C49="","",G49-L49)</x:f>
      </x:c>
      <x:c r="N49" s="36" t="str">
        <x:f>IF(C49="","",IFERROR(VLOOKUP(C49,'Catégories et TVA'!$A$5:$E$20,2,FALSE),"À déterminer"))</x:f>
      </x:c>
      <x:c r="O49" s="35"/>
      <x:c r="P49" s="35"/>
      <x:c r="Q49" s="35"/>
      <x:c r="R49" s="36" t="str">
        <x:f>IF(C49="","",IF(P49&lt;&gt;"Oui","Justificatif manquant",IF(E49="","Objet professionnel à préciser",IF(AND(H49&gt;0,K49=""),"TVA à vérifier","OK"))))</x:f>
      </x:c>
    </x:row>
    <x:row r="50">
      <x:c r="A50" s="37"/>
      <x:c r="B50" s="35"/>
      <x:c r="C50" s="35"/>
      <x:c r="D50" s="35"/>
      <x:c r="E50" s="35"/>
      <x:c r="F50" s="35"/>
      <x:c r="G50" s="38"/>
      <x:c r="H50" s="40"/>
      <x:c r="I50" s="41" t="str">
        <x:f>IF(C50="","",IFERROR(VLOOKUP(C50,'Catégories et TVA'!$A$5:$E$20,3,FALSE),""))</x:f>
      </x:c>
      <x:c r="J50" s="40"/>
      <x:c r="K50" s="41" t="str">
        <x:f>IF(C50="","",IF(J50="",I50,J50))</x:f>
      </x:c>
      <x:c r="L50" s="39" t="str">
        <x:f>IF(C50="","",IF(OR(G50="",H50="",K50=""),0,ROUND((G50-G50/(1+H50))*K50,2)))</x:f>
      </x:c>
      <x:c r="M50" s="39" t="str">
        <x:f>IF(C50="","",G50-L50)</x:f>
      </x:c>
      <x:c r="N50" s="36" t="str">
        <x:f>IF(C50="","",IFERROR(VLOOKUP(C50,'Catégories et TVA'!$A$5:$E$20,2,FALSE),"À déterminer"))</x:f>
      </x:c>
      <x:c r="O50" s="35"/>
      <x:c r="P50" s="35"/>
      <x:c r="Q50" s="35"/>
      <x:c r="R50" s="36" t="str">
        <x:f>IF(C50="","",IF(P50&lt;&gt;"Oui","Justificatif manquant",IF(E50="","Objet professionnel à préciser",IF(AND(H50&gt;0,K50=""),"TVA à vérifier","OK"))))</x:f>
      </x:c>
    </x:row>
    <x:row r="51">
      <x:c r="A51" s="37"/>
      <x:c r="B51" s="35"/>
      <x:c r="C51" s="35"/>
      <x:c r="D51" s="35"/>
      <x:c r="E51" s="35"/>
      <x:c r="F51" s="35"/>
      <x:c r="G51" s="38"/>
      <x:c r="H51" s="40"/>
      <x:c r="I51" s="41" t="str">
        <x:f>IF(C51="","",IFERROR(VLOOKUP(C51,'Catégories et TVA'!$A$5:$E$20,3,FALSE),""))</x:f>
      </x:c>
      <x:c r="J51" s="40"/>
      <x:c r="K51" s="41" t="str">
        <x:f>IF(C51="","",IF(J51="",I51,J51))</x:f>
      </x:c>
      <x:c r="L51" s="39" t="str">
        <x:f>IF(C51="","",IF(OR(G51="",H51="",K51=""),0,ROUND((G51-G51/(1+H51))*K51,2)))</x:f>
      </x:c>
      <x:c r="M51" s="39" t="str">
        <x:f>IF(C51="","",G51-L51)</x:f>
      </x:c>
      <x:c r="N51" s="36" t="str">
        <x:f>IF(C51="","",IFERROR(VLOOKUP(C51,'Catégories et TVA'!$A$5:$E$20,2,FALSE),"À déterminer"))</x:f>
      </x:c>
      <x:c r="O51" s="35"/>
      <x:c r="P51" s="35"/>
      <x:c r="Q51" s="35"/>
      <x:c r="R51" s="36" t="str">
        <x:f>IF(C51="","",IF(P51&lt;&gt;"Oui","Justificatif manquant",IF(E51="","Objet professionnel à préciser",IF(AND(H51&gt;0,K51=""),"TVA à vérifier","OK"))))</x:f>
      </x:c>
    </x:row>
    <x:row r="52">
      <x:c r="A52" s="37"/>
      <x:c r="B52" s="35"/>
      <x:c r="C52" s="35"/>
      <x:c r="D52" s="35"/>
      <x:c r="E52" s="35"/>
      <x:c r="F52" s="35"/>
      <x:c r="G52" s="38"/>
      <x:c r="H52" s="40"/>
      <x:c r="I52" s="41" t="str">
        <x:f>IF(C52="","",IFERROR(VLOOKUP(C52,'Catégories et TVA'!$A$5:$E$20,3,FALSE),""))</x:f>
      </x:c>
      <x:c r="J52" s="40"/>
      <x:c r="K52" s="41" t="str">
        <x:f>IF(C52="","",IF(J52="",I52,J52))</x:f>
      </x:c>
      <x:c r="L52" s="39" t="str">
        <x:f>IF(C52="","",IF(OR(G52="",H52="",K52=""),0,ROUND((G52-G52/(1+H52))*K52,2)))</x:f>
      </x:c>
      <x:c r="M52" s="39" t="str">
        <x:f>IF(C52="","",G52-L52)</x:f>
      </x:c>
      <x:c r="N52" s="36" t="str">
        <x:f>IF(C52="","",IFERROR(VLOOKUP(C52,'Catégories et TVA'!$A$5:$E$20,2,FALSE),"À déterminer"))</x:f>
      </x:c>
      <x:c r="O52" s="35"/>
      <x:c r="P52" s="35"/>
      <x:c r="Q52" s="35"/>
      <x:c r="R52" s="36" t="str">
        <x:f>IF(C52="","",IF(P52&lt;&gt;"Oui","Justificatif manquant",IF(E52="","Objet professionnel à préciser",IF(AND(H52&gt;0,K52=""),"TVA à vérifier","OK"))))</x:f>
      </x:c>
    </x:row>
    <x:row r="53">
      <x:c r="A53" s="37"/>
      <x:c r="B53" s="35"/>
      <x:c r="C53" s="35"/>
      <x:c r="D53" s="35"/>
      <x:c r="E53" s="35"/>
      <x:c r="F53" s="35"/>
      <x:c r="G53" s="38"/>
      <x:c r="H53" s="40"/>
      <x:c r="I53" s="41" t="str">
        <x:f>IF(C53="","",IFERROR(VLOOKUP(C53,'Catégories et TVA'!$A$5:$E$20,3,FALSE),""))</x:f>
      </x:c>
      <x:c r="J53" s="40"/>
      <x:c r="K53" s="41" t="str">
        <x:f>IF(C53="","",IF(J53="",I53,J53))</x:f>
      </x:c>
      <x:c r="L53" s="39" t="str">
        <x:f>IF(C53="","",IF(OR(G53="",H53="",K53=""),0,ROUND((G53-G53/(1+H53))*K53,2)))</x:f>
      </x:c>
      <x:c r="M53" s="39" t="str">
        <x:f>IF(C53="","",G53-L53)</x:f>
      </x:c>
      <x:c r="N53" s="36" t="str">
        <x:f>IF(C53="","",IFERROR(VLOOKUP(C53,'Catégories et TVA'!$A$5:$E$20,2,FALSE),"À déterminer"))</x:f>
      </x:c>
      <x:c r="O53" s="35"/>
      <x:c r="P53" s="35"/>
      <x:c r="Q53" s="35"/>
      <x:c r="R53" s="36" t="str">
        <x:f>IF(C53="","",IF(P53&lt;&gt;"Oui","Justificatif manquant",IF(E53="","Objet professionnel à préciser",IF(AND(H53&gt;0,K53=""),"TVA à vérifier","OK"))))</x:f>
      </x:c>
    </x:row>
    <x:row r="54">
      <x:c r="A54" s="37"/>
      <x:c r="B54" s="35"/>
      <x:c r="C54" s="35"/>
      <x:c r="D54" s="35"/>
      <x:c r="E54" s="35"/>
      <x:c r="F54" s="35"/>
      <x:c r="G54" s="38"/>
      <x:c r="H54" s="40"/>
      <x:c r="I54" s="41" t="str">
        <x:f>IF(C54="","",IFERROR(VLOOKUP(C54,'Catégories et TVA'!$A$5:$E$20,3,FALSE),""))</x:f>
      </x:c>
      <x:c r="J54" s="40"/>
      <x:c r="K54" s="41" t="str">
        <x:f>IF(C54="","",IF(J54="",I54,J54))</x:f>
      </x:c>
      <x:c r="L54" s="39" t="str">
        <x:f>IF(C54="","",IF(OR(G54="",H54="",K54=""),0,ROUND((G54-G54/(1+H54))*K54,2)))</x:f>
      </x:c>
      <x:c r="M54" s="39" t="str">
        <x:f>IF(C54="","",G54-L54)</x:f>
      </x:c>
      <x:c r="N54" s="36" t="str">
        <x:f>IF(C54="","",IFERROR(VLOOKUP(C54,'Catégories et TVA'!$A$5:$E$20,2,FALSE),"À déterminer"))</x:f>
      </x:c>
      <x:c r="O54" s="35"/>
      <x:c r="P54" s="35"/>
      <x:c r="Q54" s="35"/>
      <x:c r="R54" s="36" t="str">
        <x:f>IF(C54="","",IF(P54&lt;&gt;"Oui","Justificatif manquant",IF(E54="","Objet professionnel à préciser",IF(AND(H54&gt;0,K54=""),"TVA à vérifier","OK"))))</x:f>
      </x:c>
    </x:row>
    <x:row r="55">
      <x:c r="A55" s="37"/>
      <x:c r="B55" s="35"/>
      <x:c r="C55" s="35"/>
      <x:c r="D55" s="35"/>
      <x:c r="E55" s="35"/>
      <x:c r="F55" s="35"/>
      <x:c r="G55" s="38"/>
      <x:c r="H55" s="40"/>
      <x:c r="I55" s="41" t="str">
        <x:f>IF(C55="","",IFERROR(VLOOKUP(C55,'Catégories et TVA'!$A$5:$E$20,3,FALSE),""))</x:f>
      </x:c>
      <x:c r="J55" s="40"/>
      <x:c r="K55" s="41" t="str">
        <x:f>IF(C55="","",IF(J55="",I55,J55))</x:f>
      </x:c>
      <x:c r="L55" s="39" t="str">
        <x:f>IF(C55="","",IF(OR(G55="",H55="",K55=""),0,ROUND((G55-G55/(1+H55))*K55,2)))</x:f>
      </x:c>
      <x:c r="M55" s="39" t="str">
        <x:f>IF(C55="","",G55-L55)</x:f>
      </x:c>
      <x:c r="N55" s="36" t="str">
        <x:f>IF(C55="","",IFERROR(VLOOKUP(C55,'Catégories et TVA'!$A$5:$E$20,2,FALSE),"À déterminer"))</x:f>
      </x:c>
      <x:c r="O55" s="35"/>
      <x:c r="P55" s="35"/>
      <x:c r="Q55" s="35"/>
      <x:c r="R55" s="36" t="str">
        <x:f>IF(C55="","",IF(P55&lt;&gt;"Oui","Justificatif manquant",IF(E55="","Objet professionnel à préciser",IF(AND(H55&gt;0,K55=""),"TVA à vérifier","OK"))))</x:f>
      </x:c>
    </x:row>
    <x:row r="56">
      <x:c r="A56" s="37"/>
      <x:c r="B56" s="35"/>
      <x:c r="C56" s="35"/>
      <x:c r="D56" s="35"/>
      <x:c r="E56" s="35"/>
      <x:c r="F56" s="35"/>
      <x:c r="G56" s="38"/>
      <x:c r="H56" s="40"/>
      <x:c r="I56" s="41" t="str">
        <x:f>IF(C56="","",IFERROR(VLOOKUP(C56,'Catégories et TVA'!$A$5:$E$20,3,FALSE),""))</x:f>
      </x:c>
      <x:c r="J56" s="40"/>
      <x:c r="K56" s="41" t="str">
        <x:f>IF(C56="","",IF(J56="",I56,J56))</x:f>
      </x:c>
      <x:c r="L56" s="39" t="str">
        <x:f>IF(C56="","",IF(OR(G56="",H56="",K56=""),0,ROUND((G56-G56/(1+H56))*K56,2)))</x:f>
      </x:c>
      <x:c r="M56" s="39" t="str">
        <x:f>IF(C56="","",G56-L56)</x:f>
      </x:c>
      <x:c r="N56" s="36" t="str">
        <x:f>IF(C56="","",IFERROR(VLOOKUP(C56,'Catégories et TVA'!$A$5:$E$20,2,FALSE),"À déterminer"))</x:f>
      </x:c>
      <x:c r="O56" s="35"/>
      <x:c r="P56" s="35"/>
      <x:c r="Q56" s="35"/>
      <x:c r="R56" s="36" t="str">
        <x:f>IF(C56="","",IF(P56&lt;&gt;"Oui","Justificatif manquant",IF(E56="","Objet professionnel à préciser",IF(AND(H56&gt;0,K56=""),"TVA à vérifier","OK"))))</x:f>
      </x:c>
    </x:row>
    <x:row r="57">
      <x:c r="A57" s="37"/>
      <x:c r="B57" s="35"/>
      <x:c r="C57" s="35"/>
      <x:c r="D57" s="35"/>
      <x:c r="E57" s="35"/>
      <x:c r="F57" s="35"/>
      <x:c r="G57" s="38"/>
      <x:c r="H57" s="40"/>
      <x:c r="I57" s="41" t="str">
        <x:f>IF(C57="","",IFERROR(VLOOKUP(C57,'Catégories et TVA'!$A$5:$E$20,3,FALSE),""))</x:f>
      </x:c>
      <x:c r="J57" s="40"/>
      <x:c r="K57" s="41" t="str">
        <x:f>IF(C57="","",IF(J57="",I57,J57))</x:f>
      </x:c>
      <x:c r="L57" s="39" t="str">
        <x:f>IF(C57="","",IF(OR(G57="",H57="",K57=""),0,ROUND((G57-G57/(1+H57))*K57,2)))</x:f>
      </x:c>
      <x:c r="M57" s="39" t="str">
        <x:f>IF(C57="","",G57-L57)</x:f>
      </x:c>
      <x:c r="N57" s="36" t="str">
        <x:f>IF(C57="","",IFERROR(VLOOKUP(C57,'Catégories et TVA'!$A$5:$E$20,2,FALSE),"À déterminer"))</x:f>
      </x:c>
      <x:c r="O57" s="35"/>
      <x:c r="P57" s="35"/>
      <x:c r="Q57" s="35"/>
      <x:c r="R57" s="36" t="str">
        <x:f>IF(C57="","",IF(P57&lt;&gt;"Oui","Justificatif manquant",IF(E57="","Objet professionnel à préciser",IF(AND(H57&gt;0,K57=""),"TVA à vérifier","OK"))))</x:f>
      </x:c>
    </x:row>
    <x:row r="58">
      <x:c r="A58" s="37"/>
      <x:c r="B58" s="35"/>
      <x:c r="C58" s="35"/>
      <x:c r="D58" s="35"/>
      <x:c r="E58" s="35"/>
      <x:c r="F58" s="35"/>
      <x:c r="G58" s="38"/>
      <x:c r="H58" s="40"/>
      <x:c r="I58" s="41" t="str">
        <x:f>IF(C58="","",IFERROR(VLOOKUP(C58,'Catégories et TVA'!$A$5:$E$20,3,FALSE),""))</x:f>
      </x:c>
      <x:c r="J58" s="40"/>
      <x:c r="K58" s="41" t="str">
        <x:f>IF(C58="","",IF(J58="",I58,J58))</x:f>
      </x:c>
      <x:c r="L58" s="39" t="str">
        <x:f>IF(C58="","",IF(OR(G58="",H58="",K58=""),0,ROUND((G58-G58/(1+H58))*K58,2)))</x:f>
      </x:c>
      <x:c r="M58" s="39" t="str">
        <x:f>IF(C58="","",G58-L58)</x:f>
      </x:c>
      <x:c r="N58" s="36" t="str">
        <x:f>IF(C58="","",IFERROR(VLOOKUP(C58,'Catégories et TVA'!$A$5:$E$20,2,FALSE),"À déterminer"))</x:f>
      </x:c>
      <x:c r="O58" s="35"/>
      <x:c r="P58" s="35"/>
      <x:c r="Q58" s="35"/>
      <x:c r="R58" s="36" t="str">
        <x:f>IF(C58="","",IF(P58&lt;&gt;"Oui","Justificatif manquant",IF(E58="","Objet professionnel à préciser",IF(AND(H58&gt;0,K58=""),"TVA à vérifier","OK"))))</x:f>
      </x:c>
    </x:row>
    <x:row r="59">
      <x:c r="A59" s="37"/>
      <x:c r="B59" s="35"/>
      <x:c r="C59" s="35"/>
      <x:c r="D59" s="35"/>
      <x:c r="E59" s="35"/>
      <x:c r="F59" s="35"/>
      <x:c r="G59" s="38"/>
      <x:c r="H59" s="40"/>
      <x:c r="I59" s="41" t="str">
        <x:f>IF(C59="","",IFERROR(VLOOKUP(C59,'Catégories et TVA'!$A$5:$E$20,3,FALSE),""))</x:f>
      </x:c>
      <x:c r="J59" s="40"/>
      <x:c r="K59" s="41" t="str">
        <x:f>IF(C59="","",IF(J59="",I59,J59))</x:f>
      </x:c>
      <x:c r="L59" s="39" t="str">
        <x:f>IF(C59="","",IF(OR(G59="",H59="",K59=""),0,ROUND((G59-G59/(1+H59))*K59,2)))</x:f>
      </x:c>
      <x:c r="M59" s="39" t="str">
        <x:f>IF(C59="","",G59-L59)</x:f>
      </x:c>
      <x:c r="N59" s="36" t="str">
        <x:f>IF(C59="","",IFERROR(VLOOKUP(C59,'Catégories et TVA'!$A$5:$E$20,2,FALSE),"À déterminer"))</x:f>
      </x:c>
      <x:c r="O59" s="35"/>
      <x:c r="P59" s="35"/>
      <x:c r="Q59" s="35"/>
      <x:c r="R59" s="36" t="str">
        <x:f>IF(C59="","",IF(P59&lt;&gt;"Oui","Justificatif manquant",IF(E59="","Objet professionnel à préciser",IF(AND(H59&gt;0,K59=""),"TVA à vérifier","OK"))))</x:f>
      </x:c>
    </x:row>
    <x:row r="60">
      <x:c r="A60" s="37"/>
      <x:c r="B60" s="35"/>
      <x:c r="C60" s="35"/>
      <x:c r="D60" s="35"/>
      <x:c r="E60" s="35"/>
      <x:c r="F60" s="35"/>
      <x:c r="G60" s="38"/>
      <x:c r="H60" s="40"/>
      <x:c r="I60" s="41" t="str">
        <x:f>IF(C60="","",IFERROR(VLOOKUP(C60,'Catégories et TVA'!$A$5:$E$20,3,FALSE),""))</x:f>
      </x:c>
      <x:c r="J60" s="40"/>
      <x:c r="K60" s="41" t="str">
        <x:f>IF(C60="","",IF(J60="",I60,J60))</x:f>
      </x:c>
      <x:c r="L60" s="39" t="str">
        <x:f>IF(C60="","",IF(OR(G60="",H60="",K60=""),0,ROUND((G60-G60/(1+H60))*K60,2)))</x:f>
      </x:c>
      <x:c r="M60" s="39" t="str">
        <x:f>IF(C60="","",G60-L60)</x:f>
      </x:c>
      <x:c r="N60" s="36" t="str">
        <x:f>IF(C60="","",IFERROR(VLOOKUP(C60,'Catégories et TVA'!$A$5:$E$20,2,FALSE),"À déterminer"))</x:f>
      </x:c>
      <x:c r="O60" s="35"/>
      <x:c r="P60" s="35"/>
      <x:c r="Q60" s="35"/>
      <x:c r="R60" s="36" t="str">
        <x:f>IF(C60="","",IF(P60&lt;&gt;"Oui","Justificatif manquant",IF(E60="","Objet professionnel à préciser",IF(AND(H60&gt;0,K60=""),"TVA à vérifier","OK"))))</x:f>
      </x:c>
    </x:row>
    <x:row r="61">
      <x:c r="A61" s="37"/>
      <x:c r="B61" s="35"/>
      <x:c r="C61" s="35"/>
      <x:c r="D61" s="35"/>
      <x:c r="E61" s="35"/>
      <x:c r="F61" s="35"/>
      <x:c r="G61" s="38"/>
      <x:c r="H61" s="40"/>
      <x:c r="I61" s="41" t="str">
        <x:f>IF(C61="","",IFERROR(VLOOKUP(C61,'Catégories et TVA'!$A$5:$E$20,3,FALSE),""))</x:f>
      </x:c>
      <x:c r="J61" s="40"/>
      <x:c r="K61" s="41" t="str">
        <x:f>IF(C61="","",IF(J61="",I61,J61))</x:f>
      </x:c>
      <x:c r="L61" s="39" t="str">
        <x:f>IF(C61="","",IF(OR(G61="",H61="",K61=""),0,ROUND((G61-G61/(1+H61))*K61,2)))</x:f>
      </x:c>
      <x:c r="M61" s="39" t="str">
        <x:f>IF(C61="","",G61-L61)</x:f>
      </x:c>
      <x:c r="N61" s="36" t="str">
        <x:f>IF(C61="","",IFERROR(VLOOKUP(C61,'Catégories et TVA'!$A$5:$E$20,2,FALSE),"À déterminer"))</x:f>
      </x:c>
      <x:c r="O61" s="35"/>
      <x:c r="P61" s="35"/>
      <x:c r="Q61" s="35"/>
      <x:c r="R61" s="36" t="str">
        <x:f>IF(C61="","",IF(P61&lt;&gt;"Oui","Justificatif manquant",IF(E61="","Objet professionnel à préciser",IF(AND(H61&gt;0,K61=""),"TVA à vérifier","OK"))))</x:f>
      </x:c>
    </x:row>
    <x:row r="62">
      <x:c r="A62" s="37"/>
      <x:c r="B62" s="35"/>
      <x:c r="C62" s="35"/>
      <x:c r="D62" s="35"/>
      <x:c r="E62" s="35"/>
      <x:c r="F62" s="35"/>
      <x:c r="G62" s="38"/>
      <x:c r="H62" s="40"/>
      <x:c r="I62" s="41" t="str">
        <x:f>IF(C62="","",IFERROR(VLOOKUP(C62,'Catégories et TVA'!$A$5:$E$20,3,FALSE),""))</x:f>
      </x:c>
      <x:c r="J62" s="40"/>
      <x:c r="K62" s="41" t="str">
        <x:f>IF(C62="","",IF(J62="",I62,J62))</x:f>
      </x:c>
      <x:c r="L62" s="39" t="str">
        <x:f>IF(C62="","",IF(OR(G62="",H62="",K62=""),0,ROUND((G62-G62/(1+H62))*K62,2)))</x:f>
      </x:c>
      <x:c r="M62" s="39" t="str">
        <x:f>IF(C62="","",G62-L62)</x:f>
      </x:c>
      <x:c r="N62" s="36" t="str">
        <x:f>IF(C62="","",IFERROR(VLOOKUP(C62,'Catégories et TVA'!$A$5:$E$20,2,FALSE),"À déterminer"))</x:f>
      </x:c>
      <x:c r="O62" s="35"/>
      <x:c r="P62" s="35"/>
      <x:c r="Q62" s="35"/>
      <x:c r="R62" s="36" t="str">
        <x:f>IF(C62="","",IF(P62&lt;&gt;"Oui","Justificatif manquant",IF(E62="","Objet professionnel à préciser",IF(AND(H62&gt;0,K62=""),"TVA à vérifier","OK"))))</x:f>
      </x:c>
    </x:row>
    <x:row r="63">
      <x:c r="A63" s="37"/>
      <x:c r="B63" s="35"/>
      <x:c r="C63" s="35"/>
      <x:c r="D63" s="35"/>
      <x:c r="E63" s="35"/>
      <x:c r="F63" s="35"/>
      <x:c r="G63" s="38"/>
      <x:c r="H63" s="40"/>
      <x:c r="I63" s="41" t="str">
        <x:f>IF(C63="","",IFERROR(VLOOKUP(C63,'Catégories et TVA'!$A$5:$E$20,3,FALSE),""))</x:f>
      </x:c>
      <x:c r="J63" s="40"/>
      <x:c r="K63" s="41" t="str">
        <x:f>IF(C63="","",IF(J63="",I63,J63))</x:f>
      </x:c>
      <x:c r="L63" s="39" t="str">
        <x:f>IF(C63="","",IF(OR(G63="",H63="",K63=""),0,ROUND((G63-G63/(1+H63))*K63,2)))</x:f>
      </x:c>
      <x:c r="M63" s="39" t="str">
        <x:f>IF(C63="","",G63-L63)</x:f>
      </x:c>
      <x:c r="N63" s="36" t="str">
        <x:f>IF(C63="","",IFERROR(VLOOKUP(C63,'Catégories et TVA'!$A$5:$E$20,2,FALSE),"À déterminer"))</x:f>
      </x:c>
      <x:c r="O63" s="35"/>
      <x:c r="P63" s="35"/>
      <x:c r="Q63" s="35"/>
      <x:c r="R63" s="36" t="str">
        <x:f>IF(C63="","",IF(P63&lt;&gt;"Oui","Justificatif manquant",IF(E63="","Objet professionnel à préciser",IF(AND(H63&gt;0,K63=""),"TVA à vérifier","OK"))))</x:f>
      </x:c>
    </x:row>
    <x:row r="64">
      <x:c r="A64" s="37"/>
      <x:c r="B64" s="35"/>
      <x:c r="C64" s="35"/>
      <x:c r="D64" s="35"/>
      <x:c r="E64" s="35"/>
      <x:c r="F64" s="35"/>
      <x:c r="G64" s="38"/>
      <x:c r="H64" s="40"/>
      <x:c r="I64" s="41" t="str">
        <x:f>IF(C64="","",IFERROR(VLOOKUP(C64,'Catégories et TVA'!$A$5:$E$20,3,FALSE),""))</x:f>
      </x:c>
      <x:c r="J64" s="40"/>
      <x:c r="K64" s="41" t="str">
        <x:f>IF(C64="","",IF(J64="",I64,J64))</x:f>
      </x:c>
      <x:c r="L64" s="39" t="str">
        <x:f>IF(C64="","",IF(OR(G64="",H64="",K64=""),0,ROUND((G64-G64/(1+H64))*K64,2)))</x:f>
      </x:c>
      <x:c r="M64" s="39" t="str">
        <x:f>IF(C64="","",G64-L64)</x:f>
      </x:c>
      <x:c r="N64" s="36" t="str">
        <x:f>IF(C64="","",IFERROR(VLOOKUP(C64,'Catégories et TVA'!$A$5:$E$20,2,FALSE),"À déterminer"))</x:f>
      </x:c>
      <x:c r="O64" s="35"/>
      <x:c r="P64" s="35"/>
      <x:c r="Q64" s="35"/>
      <x:c r="R64" s="36" t="str">
        <x:f>IF(C64="","",IF(P64&lt;&gt;"Oui","Justificatif manquant",IF(E64="","Objet professionnel à préciser",IF(AND(H64&gt;0,K64=""),"TVA à vérifier","OK"))))</x:f>
      </x:c>
    </x:row>
    <x:row r="65">
      <x:c r="A65" s="37"/>
      <x:c r="B65" s="35"/>
      <x:c r="C65" s="35"/>
      <x:c r="D65" s="35"/>
      <x:c r="E65" s="35"/>
      <x:c r="F65" s="35"/>
      <x:c r="G65" s="38"/>
      <x:c r="H65" s="40"/>
      <x:c r="I65" s="41" t="str">
        <x:f>IF(C65="","",IFERROR(VLOOKUP(C65,'Catégories et TVA'!$A$5:$E$20,3,FALSE),""))</x:f>
      </x:c>
      <x:c r="J65" s="40"/>
      <x:c r="K65" s="41" t="str">
        <x:f>IF(C65="","",IF(J65="",I65,J65))</x:f>
      </x:c>
      <x:c r="L65" s="39" t="str">
        <x:f>IF(C65="","",IF(OR(G65="",H65="",K65=""),0,ROUND((G65-G65/(1+H65))*K65,2)))</x:f>
      </x:c>
      <x:c r="M65" s="39" t="str">
        <x:f>IF(C65="","",G65-L65)</x:f>
      </x:c>
      <x:c r="N65" s="36" t="str">
        <x:f>IF(C65="","",IFERROR(VLOOKUP(C65,'Catégories et TVA'!$A$5:$E$20,2,FALSE),"À déterminer"))</x:f>
      </x:c>
      <x:c r="O65" s="35"/>
      <x:c r="P65" s="35"/>
      <x:c r="Q65" s="35"/>
      <x:c r="R65" s="36" t="str">
        <x:f>IF(C65="","",IF(P65&lt;&gt;"Oui","Justificatif manquant",IF(E65="","Objet professionnel à préciser",IF(AND(H65&gt;0,K65=""),"TVA à vérifier","OK"))))</x:f>
      </x:c>
    </x:row>
    <x:row r="66">
      <x:c r="A66" s="37"/>
      <x:c r="B66" s="35"/>
      <x:c r="C66" s="35"/>
      <x:c r="D66" s="35"/>
      <x:c r="E66" s="35"/>
      <x:c r="F66" s="35"/>
      <x:c r="G66" s="38"/>
      <x:c r="H66" s="40"/>
      <x:c r="I66" s="41" t="str">
        <x:f>IF(C66="","",IFERROR(VLOOKUP(C66,'Catégories et TVA'!$A$5:$E$20,3,FALSE),""))</x:f>
      </x:c>
      <x:c r="J66" s="40"/>
      <x:c r="K66" s="41" t="str">
        <x:f>IF(C66="","",IF(J66="",I66,J66))</x:f>
      </x:c>
      <x:c r="L66" s="39" t="str">
        <x:f>IF(C66="","",IF(OR(G66="",H66="",K66=""),0,ROUND((G66-G66/(1+H66))*K66,2)))</x:f>
      </x:c>
      <x:c r="M66" s="39" t="str">
        <x:f>IF(C66="","",G66-L66)</x:f>
      </x:c>
      <x:c r="N66" s="36" t="str">
        <x:f>IF(C66="","",IFERROR(VLOOKUP(C66,'Catégories et TVA'!$A$5:$E$20,2,FALSE),"À déterminer"))</x:f>
      </x:c>
      <x:c r="O66" s="35"/>
      <x:c r="P66" s="35"/>
      <x:c r="Q66" s="35"/>
      <x:c r="R66" s="36" t="str">
        <x:f>IF(C66="","",IF(P66&lt;&gt;"Oui","Justificatif manquant",IF(E66="","Objet professionnel à préciser",IF(AND(H66&gt;0,K66=""),"TVA à vérifier","OK"))))</x:f>
      </x:c>
    </x:row>
    <x:row r="67">
      <x:c r="A67" s="37"/>
      <x:c r="B67" s="35"/>
      <x:c r="C67" s="35"/>
      <x:c r="D67" s="35"/>
      <x:c r="E67" s="35"/>
      <x:c r="F67" s="35"/>
      <x:c r="G67" s="38"/>
      <x:c r="H67" s="40"/>
      <x:c r="I67" s="41" t="str">
        <x:f>IF(C67="","",IFERROR(VLOOKUP(C67,'Catégories et TVA'!$A$5:$E$20,3,FALSE),""))</x:f>
      </x:c>
      <x:c r="J67" s="40"/>
      <x:c r="K67" s="41" t="str">
        <x:f>IF(C67="","",IF(J67="",I67,J67))</x:f>
      </x:c>
      <x:c r="L67" s="39" t="str">
        <x:f>IF(C67="","",IF(OR(G67="",H67="",K67=""),0,ROUND((G67-G67/(1+H67))*K67,2)))</x:f>
      </x:c>
      <x:c r="M67" s="39" t="str">
        <x:f>IF(C67="","",G67-L67)</x:f>
      </x:c>
      <x:c r="N67" s="36" t="str">
        <x:f>IF(C67="","",IFERROR(VLOOKUP(C67,'Catégories et TVA'!$A$5:$E$20,2,FALSE),"À déterminer"))</x:f>
      </x:c>
      <x:c r="O67" s="35"/>
      <x:c r="P67" s="35"/>
      <x:c r="Q67" s="35"/>
      <x:c r="R67" s="36" t="str">
        <x:f>IF(C67="","",IF(P67&lt;&gt;"Oui","Justificatif manquant",IF(E67="","Objet professionnel à préciser",IF(AND(H67&gt;0,K67=""),"TVA à vérifier","OK"))))</x:f>
      </x:c>
    </x:row>
    <x:row r="68">
      <x:c r="A68" s="37"/>
      <x:c r="B68" s="35"/>
      <x:c r="C68" s="35"/>
      <x:c r="D68" s="35"/>
      <x:c r="E68" s="35"/>
      <x:c r="F68" s="35"/>
      <x:c r="G68" s="38"/>
      <x:c r="H68" s="40"/>
      <x:c r="I68" s="41" t="str">
        <x:f>IF(C68="","",IFERROR(VLOOKUP(C68,'Catégories et TVA'!$A$5:$E$20,3,FALSE),""))</x:f>
      </x:c>
      <x:c r="J68" s="40"/>
      <x:c r="K68" s="41" t="str">
        <x:f>IF(C68="","",IF(J68="",I68,J68))</x:f>
      </x:c>
      <x:c r="L68" s="39" t="str">
        <x:f>IF(C68="","",IF(OR(G68="",H68="",K68=""),0,ROUND((G68-G68/(1+H68))*K68,2)))</x:f>
      </x:c>
      <x:c r="M68" s="39" t="str">
        <x:f>IF(C68="","",G68-L68)</x:f>
      </x:c>
      <x:c r="N68" s="36" t="str">
        <x:f>IF(C68="","",IFERROR(VLOOKUP(C68,'Catégories et TVA'!$A$5:$E$20,2,FALSE),"À déterminer"))</x:f>
      </x:c>
      <x:c r="O68" s="35"/>
      <x:c r="P68" s="35"/>
      <x:c r="Q68" s="35"/>
      <x:c r="R68" s="36" t="str">
        <x:f>IF(C68="","",IF(P68&lt;&gt;"Oui","Justificatif manquant",IF(E68="","Objet professionnel à préciser",IF(AND(H68&gt;0,K68=""),"TVA à vérifier","OK"))))</x:f>
      </x:c>
    </x:row>
    <x:row r="69">
      <x:c r="A69" s="37"/>
      <x:c r="B69" s="35"/>
      <x:c r="C69" s="35"/>
      <x:c r="D69" s="35"/>
      <x:c r="E69" s="35"/>
      <x:c r="F69" s="35"/>
      <x:c r="G69" s="38"/>
      <x:c r="H69" s="40"/>
      <x:c r="I69" s="41" t="str">
        <x:f>IF(C69="","",IFERROR(VLOOKUP(C69,'Catégories et TVA'!$A$5:$E$20,3,FALSE),""))</x:f>
      </x:c>
      <x:c r="J69" s="40"/>
      <x:c r="K69" s="41" t="str">
        <x:f>IF(C69="","",IF(J69="",I69,J69))</x:f>
      </x:c>
      <x:c r="L69" s="39" t="str">
        <x:f>IF(C69="","",IF(OR(G69="",H69="",K69=""),0,ROUND((G69-G69/(1+H69))*K69,2)))</x:f>
      </x:c>
      <x:c r="M69" s="39" t="str">
        <x:f>IF(C69="","",G69-L69)</x:f>
      </x:c>
      <x:c r="N69" s="36" t="str">
        <x:f>IF(C69="","",IFERROR(VLOOKUP(C69,'Catégories et TVA'!$A$5:$E$20,2,FALSE),"À déterminer"))</x:f>
      </x:c>
      <x:c r="O69" s="35"/>
      <x:c r="P69" s="35"/>
      <x:c r="Q69" s="35"/>
      <x:c r="R69" s="36" t="str">
        <x:f>IF(C69="","",IF(P69&lt;&gt;"Oui","Justificatif manquant",IF(E69="","Objet professionnel à préciser",IF(AND(H69&gt;0,K69=""),"TVA à vérifier","OK"))))</x:f>
      </x:c>
    </x:row>
    <x:row r="70">
      <x:c r="A70" s="37"/>
      <x:c r="B70" s="35"/>
      <x:c r="C70" s="35"/>
      <x:c r="D70" s="35"/>
      <x:c r="E70" s="35"/>
      <x:c r="F70" s="35"/>
      <x:c r="G70" s="38"/>
      <x:c r="H70" s="40"/>
      <x:c r="I70" s="41" t="str">
        <x:f>IF(C70="","",IFERROR(VLOOKUP(C70,'Catégories et TVA'!$A$5:$E$20,3,FALSE),""))</x:f>
      </x:c>
      <x:c r="J70" s="40"/>
      <x:c r="K70" s="41" t="str">
        <x:f>IF(C70="","",IF(J70="",I70,J70))</x:f>
      </x:c>
      <x:c r="L70" s="39" t="str">
        <x:f>IF(C70="","",IF(OR(G70="",H70="",K70=""),0,ROUND((G70-G70/(1+H70))*K70,2)))</x:f>
      </x:c>
      <x:c r="M70" s="39" t="str">
        <x:f>IF(C70="","",G70-L70)</x:f>
      </x:c>
      <x:c r="N70" s="36" t="str">
        <x:f>IF(C70="","",IFERROR(VLOOKUP(C70,'Catégories et TVA'!$A$5:$E$20,2,FALSE),"À déterminer"))</x:f>
      </x:c>
      <x:c r="O70" s="35"/>
      <x:c r="P70" s="35"/>
      <x:c r="Q70" s="35"/>
      <x:c r="R70" s="36" t="str">
        <x:f>IF(C70="","",IF(P70&lt;&gt;"Oui","Justificatif manquant",IF(E70="","Objet professionnel à préciser",IF(AND(H70&gt;0,K70=""),"TVA à vérifier","OK"))))</x:f>
      </x:c>
    </x:row>
    <x:row r="71">
      <x:c r="A71" s="37"/>
      <x:c r="B71" s="35"/>
      <x:c r="C71" s="35"/>
      <x:c r="D71" s="35"/>
      <x:c r="E71" s="35"/>
      <x:c r="F71" s="35"/>
      <x:c r="G71" s="38"/>
      <x:c r="H71" s="40"/>
      <x:c r="I71" s="41" t="str">
        <x:f>IF(C71="","",IFERROR(VLOOKUP(C71,'Catégories et TVA'!$A$5:$E$20,3,FALSE),""))</x:f>
      </x:c>
      <x:c r="J71" s="40"/>
      <x:c r="K71" s="41" t="str">
        <x:f>IF(C71="","",IF(J71="",I71,J71))</x:f>
      </x:c>
      <x:c r="L71" s="39" t="str">
        <x:f>IF(C71="","",IF(OR(G71="",H71="",K71=""),0,ROUND((G71-G71/(1+H71))*K71,2)))</x:f>
      </x:c>
      <x:c r="M71" s="39" t="str">
        <x:f>IF(C71="","",G71-L71)</x:f>
      </x:c>
      <x:c r="N71" s="36" t="str">
        <x:f>IF(C71="","",IFERROR(VLOOKUP(C71,'Catégories et TVA'!$A$5:$E$20,2,FALSE),"À déterminer"))</x:f>
      </x:c>
      <x:c r="O71" s="35"/>
      <x:c r="P71" s="35"/>
      <x:c r="Q71" s="35"/>
      <x:c r="R71" s="36" t="str">
        <x:f>IF(C71="","",IF(P71&lt;&gt;"Oui","Justificatif manquant",IF(E71="","Objet professionnel à préciser",IF(AND(H71&gt;0,K71=""),"TVA à vérifier","OK"))))</x:f>
      </x:c>
    </x:row>
    <x:row r="72">
      <x:c r="A72" s="37"/>
      <x:c r="B72" s="35"/>
      <x:c r="C72" s="35"/>
      <x:c r="D72" s="35"/>
      <x:c r="E72" s="35"/>
      <x:c r="F72" s="35"/>
      <x:c r="G72" s="38"/>
      <x:c r="H72" s="40"/>
      <x:c r="I72" s="41" t="str">
        <x:f>IF(C72="","",IFERROR(VLOOKUP(C72,'Catégories et TVA'!$A$5:$E$20,3,FALSE),""))</x:f>
      </x:c>
      <x:c r="J72" s="40"/>
      <x:c r="K72" s="41" t="str">
        <x:f>IF(C72="","",IF(J72="",I72,J72))</x:f>
      </x:c>
      <x:c r="L72" s="39" t="str">
        <x:f>IF(C72="","",IF(OR(G72="",H72="",K72=""),0,ROUND((G72-G72/(1+H72))*K72,2)))</x:f>
      </x:c>
      <x:c r="M72" s="39" t="str">
        <x:f>IF(C72="","",G72-L72)</x:f>
      </x:c>
      <x:c r="N72" s="36" t="str">
        <x:f>IF(C72="","",IFERROR(VLOOKUP(C72,'Catégories et TVA'!$A$5:$E$20,2,FALSE),"À déterminer"))</x:f>
      </x:c>
      <x:c r="O72" s="35"/>
      <x:c r="P72" s="35"/>
      <x:c r="Q72" s="35"/>
      <x:c r="R72" s="36" t="str">
        <x:f>IF(C72="","",IF(P72&lt;&gt;"Oui","Justificatif manquant",IF(E72="","Objet professionnel à préciser",IF(AND(H72&gt;0,K72=""),"TVA à vérifier","OK"))))</x:f>
      </x:c>
    </x:row>
    <x:row r="73">
      <x:c r="A73" s="37"/>
      <x:c r="B73" s="35"/>
      <x:c r="C73" s="35"/>
      <x:c r="D73" s="35"/>
      <x:c r="E73" s="35"/>
      <x:c r="F73" s="35"/>
      <x:c r="G73" s="38"/>
      <x:c r="H73" s="40"/>
      <x:c r="I73" s="41" t="str">
        <x:f>IF(C73="","",IFERROR(VLOOKUP(C73,'Catégories et TVA'!$A$5:$E$20,3,FALSE),""))</x:f>
      </x:c>
      <x:c r="J73" s="40"/>
      <x:c r="K73" s="41" t="str">
        <x:f>IF(C73="","",IF(J73="",I73,J73))</x:f>
      </x:c>
      <x:c r="L73" s="39" t="str">
        <x:f>IF(C73="","",IF(OR(G73="",H73="",K73=""),0,ROUND((G73-G73/(1+H73))*K73,2)))</x:f>
      </x:c>
      <x:c r="M73" s="39" t="str">
        <x:f>IF(C73="","",G73-L73)</x:f>
      </x:c>
      <x:c r="N73" s="36" t="str">
        <x:f>IF(C73="","",IFERROR(VLOOKUP(C73,'Catégories et TVA'!$A$5:$E$20,2,FALSE),"À déterminer"))</x:f>
      </x:c>
      <x:c r="O73" s="35"/>
      <x:c r="P73" s="35"/>
      <x:c r="Q73" s="35"/>
      <x:c r="R73" s="36" t="str">
        <x:f>IF(C73="","",IF(P73&lt;&gt;"Oui","Justificatif manquant",IF(E73="","Objet professionnel à préciser",IF(AND(H73&gt;0,K73=""),"TVA à vérifier","OK"))))</x:f>
      </x:c>
    </x:row>
    <x:row r="74">
      <x:c r="A74" s="37"/>
      <x:c r="B74" s="35"/>
      <x:c r="C74" s="35"/>
      <x:c r="D74" s="35"/>
      <x:c r="E74" s="35"/>
      <x:c r="F74" s="35"/>
      <x:c r="G74" s="38"/>
      <x:c r="H74" s="40"/>
      <x:c r="I74" s="41" t="str">
        <x:f>IF(C74="","",IFERROR(VLOOKUP(C74,'Catégories et TVA'!$A$5:$E$20,3,FALSE),""))</x:f>
      </x:c>
      <x:c r="J74" s="40"/>
      <x:c r="K74" s="41" t="str">
        <x:f>IF(C74="","",IF(J74="",I74,J74))</x:f>
      </x:c>
      <x:c r="L74" s="39" t="str">
        <x:f>IF(C74="","",IF(OR(G74="",H74="",K74=""),0,ROUND((G74-G74/(1+H74))*K74,2)))</x:f>
      </x:c>
      <x:c r="M74" s="39" t="str">
        <x:f>IF(C74="","",G74-L74)</x:f>
      </x:c>
      <x:c r="N74" s="36" t="str">
        <x:f>IF(C74="","",IFERROR(VLOOKUP(C74,'Catégories et TVA'!$A$5:$E$20,2,FALSE),"À déterminer"))</x:f>
      </x:c>
      <x:c r="O74" s="35"/>
      <x:c r="P74" s="35"/>
      <x:c r="Q74" s="35"/>
      <x:c r="R74" s="36" t="str">
        <x:f>IF(C74="","",IF(P74&lt;&gt;"Oui","Justificatif manquant",IF(E74="","Objet professionnel à préciser",IF(AND(H74&gt;0,K74=""),"TVA à vérifier","OK"))))</x:f>
      </x:c>
    </x:row>
    <x:row r="75">
      <x:c r="A75" s="37"/>
      <x:c r="B75" s="35"/>
      <x:c r="C75" s="35"/>
      <x:c r="D75" s="35"/>
      <x:c r="E75" s="35"/>
      <x:c r="F75" s="35"/>
      <x:c r="G75" s="38"/>
      <x:c r="H75" s="40"/>
      <x:c r="I75" s="41" t="str">
        <x:f>IF(C75="","",IFERROR(VLOOKUP(C75,'Catégories et TVA'!$A$5:$E$20,3,FALSE),""))</x:f>
      </x:c>
      <x:c r="J75" s="40"/>
      <x:c r="K75" s="41" t="str">
        <x:f>IF(C75="","",IF(J75="",I75,J75))</x:f>
      </x:c>
      <x:c r="L75" s="39" t="str">
        <x:f>IF(C75="","",IF(OR(G75="",H75="",K75=""),0,ROUND((G75-G75/(1+H75))*K75,2)))</x:f>
      </x:c>
      <x:c r="M75" s="39" t="str">
        <x:f>IF(C75="","",G75-L75)</x:f>
      </x:c>
      <x:c r="N75" s="36" t="str">
        <x:f>IF(C75="","",IFERROR(VLOOKUP(C75,'Catégories et TVA'!$A$5:$E$20,2,FALSE),"À déterminer"))</x:f>
      </x:c>
      <x:c r="O75" s="35"/>
      <x:c r="P75" s="35"/>
      <x:c r="Q75" s="35"/>
      <x:c r="R75" s="36" t="str">
        <x:f>IF(C75="","",IF(P75&lt;&gt;"Oui","Justificatif manquant",IF(E75="","Objet professionnel à préciser",IF(AND(H75&gt;0,K75=""),"TVA à vérifier","OK"))))</x:f>
      </x:c>
    </x:row>
    <x:row r="76">
      <x:c r="A76" s="37"/>
      <x:c r="B76" s="35"/>
      <x:c r="C76" s="35"/>
      <x:c r="D76" s="35"/>
      <x:c r="E76" s="35"/>
      <x:c r="F76" s="35"/>
      <x:c r="G76" s="38"/>
      <x:c r="H76" s="40"/>
      <x:c r="I76" s="41" t="str">
        <x:f>IF(C76="","",IFERROR(VLOOKUP(C76,'Catégories et TVA'!$A$5:$E$20,3,FALSE),""))</x:f>
      </x:c>
      <x:c r="J76" s="40"/>
      <x:c r="K76" s="41" t="str">
        <x:f>IF(C76="","",IF(J76="",I76,J76))</x:f>
      </x:c>
      <x:c r="L76" s="39" t="str">
        <x:f>IF(C76="","",IF(OR(G76="",H76="",K76=""),0,ROUND((G76-G76/(1+H76))*K76,2)))</x:f>
      </x:c>
      <x:c r="M76" s="39" t="str">
        <x:f>IF(C76="","",G76-L76)</x:f>
      </x:c>
      <x:c r="N76" s="36" t="str">
        <x:f>IF(C76="","",IFERROR(VLOOKUP(C76,'Catégories et TVA'!$A$5:$E$20,2,FALSE),"À déterminer"))</x:f>
      </x:c>
      <x:c r="O76" s="35"/>
      <x:c r="P76" s="35"/>
      <x:c r="Q76" s="35"/>
      <x:c r="R76" s="36" t="str">
        <x:f>IF(C76="","",IF(P76&lt;&gt;"Oui","Justificatif manquant",IF(E76="","Objet professionnel à préciser",IF(AND(H76&gt;0,K76=""),"TVA à vérifier","OK"))))</x:f>
      </x:c>
    </x:row>
    <x:row r="77">
      <x:c r="A77" s="37"/>
      <x:c r="B77" s="35"/>
      <x:c r="C77" s="35"/>
      <x:c r="D77" s="35"/>
      <x:c r="E77" s="35"/>
      <x:c r="F77" s="35"/>
      <x:c r="G77" s="38"/>
      <x:c r="H77" s="40"/>
      <x:c r="I77" s="41" t="str">
        <x:f>IF(C77="","",IFERROR(VLOOKUP(C77,'Catégories et TVA'!$A$5:$E$20,3,FALSE),""))</x:f>
      </x:c>
      <x:c r="J77" s="40"/>
      <x:c r="K77" s="41" t="str">
        <x:f>IF(C77="","",IF(J77="",I77,J77))</x:f>
      </x:c>
      <x:c r="L77" s="39" t="str">
        <x:f>IF(C77="","",IF(OR(G77="",H77="",K77=""),0,ROUND((G77-G77/(1+H77))*K77,2)))</x:f>
      </x:c>
      <x:c r="M77" s="39" t="str">
        <x:f>IF(C77="","",G77-L77)</x:f>
      </x:c>
      <x:c r="N77" s="36" t="str">
        <x:f>IF(C77="","",IFERROR(VLOOKUP(C77,'Catégories et TVA'!$A$5:$E$20,2,FALSE),"À déterminer"))</x:f>
      </x:c>
      <x:c r="O77" s="35"/>
      <x:c r="P77" s="35"/>
      <x:c r="Q77" s="35"/>
      <x:c r="R77" s="36" t="str">
        <x:f>IF(C77="","",IF(P77&lt;&gt;"Oui","Justificatif manquant",IF(E77="","Objet professionnel à préciser",IF(AND(H77&gt;0,K77=""),"TVA à vérifier","OK"))))</x:f>
      </x:c>
    </x:row>
    <x:row r="78">
      <x:c r="A78" s="37"/>
      <x:c r="B78" s="35"/>
      <x:c r="C78" s="35"/>
      <x:c r="D78" s="35"/>
      <x:c r="E78" s="35"/>
      <x:c r="F78" s="35"/>
      <x:c r="G78" s="38"/>
      <x:c r="H78" s="40"/>
      <x:c r="I78" s="41" t="str">
        <x:f>IF(C78="","",IFERROR(VLOOKUP(C78,'Catégories et TVA'!$A$5:$E$20,3,FALSE),""))</x:f>
      </x:c>
      <x:c r="J78" s="40"/>
      <x:c r="K78" s="41" t="str">
        <x:f>IF(C78="","",IF(J78="",I78,J78))</x:f>
      </x:c>
      <x:c r="L78" s="39" t="str">
        <x:f>IF(C78="","",IF(OR(G78="",H78="",K78=""),0,ROUND((G78-G78/(1+H78))*K78,2)))</x:f>
      </x:c>
      <x:c r="M78" s="39" t="str">
        <x:f>IF(C78="","",G78-L78)</x:f>
      </x:c>
      <x:c r="N78" s="36" t="str">
        <x:f>IF(C78="","",IFERROR(VLOOKUP(C78,'Catégories et TVA'!$A$5:$E$20,2,FALSE),"À déterminer"))</x:f>
      </x:c>
      <x:c r="O78" s="35"/>
      <x:c r="P78" s="35"/>
      <x:c r="Q78" s="35"/>
      <x:c r="R78" s="36" t="str">
        <x:f>IF(C78="","",IF(P78&lt;&gt;"Oui","Justificatif manquant",IF(E78="","Objet professionnel à préciser",IF(AND(H78&gt;0,K78=""),"TVA à vérifier","OK"))))</x:f>
      </x:c>
    </x:row>
    <x:row r="79">
      <x:c r="A79" s="37"/>
      <x:c r="B79" s="35"/>
      <x:c r="C79" s="35"/>
      <x:c r="D79" s="35"/>
      <x:c r="E79" s="35"/>
      <x:c r="F79" s="35"/>
      <x:c r="G79" s="38"/>
      <x:c r="H79" s="40"/>
      <x:c r="I79" s="41" t="str">
        <x:f>IF(C79="","",IFERROR(VLOOKUP(C79,'Catégories et TVA'!$A$5:$E$20,3,FALSE),""))</x:f>
      </x:c>
      <x:c r="J79" s="40"/>
      <x:c r="K79" s="41" t="str">
        <x:f>IF(C79="","",IF(J79="",I79,J79))</x:f>
      </x:c>
      <x:c r="L79" s="39" t="str">
        <x:f>IF(C79="","",IF(OR(G79="",H79="",K79=""),0,ROUND((G79-G79/(1+H79))*K79,2)))</x:f>
      </x:c>
      <x:c r="M79" s="39" t="str">
        <x:f>IF(C79="","",G79-L79)</x:f>
      </x:c>
      <x:c r="N79" s="36" t="str">
        <x:f>IF(C79="","",IFERROR(VLOOKUP(C79,'Catégories et TVA'!$A$5:$E$20,2,FALSE),"À déterminer"))</x:f>
      </x:c>
      <x:c r="O79" s="35"/>
      <x:c r="P79" s="35"/>
      <x:c r="Q79" s="35"/>
      <x:c r="R79" s="36" t="str">
        <x:f>IF(C79="","",IF(P79&lt;&gt;"Oui","Justificatif manquant",IF(E79="","Objet professionnel à préciser",IF(AND(H79&gt;0,K79=""),"TVA à vérifier","OK"))))</x:f>
      </x:c>
    </x:row>
    <x:row r="80">
      <x:c r="A80" s="37"/>
      <x:c r="B80" s="35"/>
      <x:c r="C80" s="35"/>
      <x:c r="D80" s="35"/>
      <x:c r="E80" s="35"/>
      <x:c r="F80" s="35"/>
      <x:c r="G80" s="38"/>
      <x:c r="H80" s="40"/>
      <x:c r="I80" s="41" t="str">
        <x:f>IF(C80="","",IFERROR(VLOOKUP(C80,'Catégories et TVA'!$A$5:$E$20,3,FALSE),""))</x:f>
      </x:c>
      <x:c r="J80" s="40"/>
      <x:c r="K80" s="41" t="str">
        <x:f>IF(C80="","",IF(J80="",I80,J80))</x:f>
      </x:c>
      <x:c r="L80" s="39" t="str">
        <x:f>IF(C80="","",IF(OR(G80="",H80="",K80=""),0,ROUND((G80-G80/(1+H80))*K80,2)))</x:f>
      </x:c>
      <x:c r="M80" s="39" t="str">
        <x:f>IF(C80="","",G80-L80)</x:f>
      </x:c>
      <x:c r="N80" s="36" t="str">
        <x:f>IF(C80="","",IFERROR(VLOOKUP(C80,'Catégories et TVA'!$A$5:$E$20,2,FALSE),"À déterminer"))</x:f>
      </x:c>
      <x:c r="O80" s="35"/>
      <x:c r="P80" s="35"/>
      <x:c r="Q80" s="35"/>
      <x:c r="R80" s="36" t="str">
        <x:f>IF(C80="","",IF(P80&lt;&gt;"Oui","Justificatif manquant",IF(E80="","Objet professionnel à préciser",IF(AND(H80&gt;0,K80=""),"TVA à vérifier","OK"))))</x:f>
      </x:c>
    </x:row>
    <x:row r="81">
      <x:c r="A81" s="37"/>
      <x:c r="B81" s="35"/>
      <x:c r="C81" s="35"/>
      <x:c r="D81" s="35"/>
      <x:c r="E81" s="35"/>
      <x:c r="F81" s="35"/>
      <x:c r="G81" s="38"/>
      <x:c r="H81" s="40"/>
      <x:c r="I81" s="41" t="str">
        <x:f>IF(C81="","",IFERROR(VLOOKUP(C81,'Catégories et TVA'!$A$5:$E$20,3,FALSE),""))</x:f>
      </x:c>
      <x:c r="J81" s="40"/>
      <x:c r="K81" s="41" t="str">
        <x:f>IF(C81="","",IF(J81="",I81,J81))</x:f>
      </x:c>
      <x:c r="L81" s="39" t="str">
        <x:f>IF(C81="","",IF(OR(G81="",H81="",K81=""),0,ROUND((G81-G81/(1+H81))*K81,2)))</x:f>
      </x:c>
      <x:c r="M81" s="39" t="str">
        <x:f>IF(C81="","",G81-L81)</x:f>
      </x:c>
      <x:c r="N81" s="36" t="str">
        <x:f>IF(C81="","",IFERROR(VLOOKUP(C81,'Catégories et TVA'!$A$5:$E$20,2,FALSE),"À déterminer"))</x:f>
      </x:c>
      <x:c r="O81" s="35"/>
      <x:c r="P81" s="35"/>
      <x:c r="Q81" s="35"/>
      <x:c r="R81" s="36" t="str">
        <x:f>IF(C81="","",IF(P81&lt;&gt;"Oui","Justificatif manquant",IF(E81="","Objet professionnel à préciser",IF(AND(H81&gt;0,K81=""),"TVA à vérifier","OK"))))</x:f>
      </x:c>
    </x:row>
    <x:row r="82">
      <x:c r="A82" s="37"/>
      <x:c r="B82" s="35"/>
      <x:c r="C82" s="35"/>
      <x:c r="D82" s="35"/>
      <x:c r="E82" s="35"/>
      <x:c r="F82" s="35"/>
      <x:c r="G82" s="38"/>
      <x:c r="H82" s="40"/>
      <x:c r="I82" s="41" t="str">
        <x:f>IF(C82="","",IFERROR(VLOOKUP(C82,'Catégories et TVA'!$A$5:$E$20,3,FALSE),""))</x:f>
      </x:c>
      <x:c r="J82" s="40"/>
      <x:c r="K82" s="41" t="str">
        <x:f>IF(C82="","",IF(J82="",I82,J82))</x:f>
      </x:c>
      <x:c r="L82" s="39" t="str">
        <x:f>IF(C82="","",IF(OR(G82="",H82="",K82=""),0,ROUND((G82-G82/(1+H82))*K82,2)))</x:f>
      </x:c>
      <x:c r="M82" s="39" t="str">
        <x:f>IF(C82="","",G82-L82)</x:f>
      </x:c>
      <x:c r="N82" s="36" t="str">
        <x:f>IF(C82="","",IFERROR(VLOOKUP(C82,'Catégories et TVA'!$A$5:$E$20,2,FALSE),"À déterminer"))</x:f>
      </x:c>
      <x:c r="O82" s="35"/>
      <x:c r="P82" s="35"/>
      <x:c r="Q82" s="35"/>
      <x:c r="R82" s="36" t="str">
        <x:f>IF(C82="","",IF(P82&lt;&gt;"Oui","Justificatif manquant",IF(E82="","Objet professionnel à préciser",IF(AND(H82&gt;0,K82=""),"TVA à vérifier","OK"))))</x:f>
      </x:c>
    </x:row>
    <x:row r="83">
      <x:c r="A83" s="37"/>
      <x:c r="B83" s="35"/>
      <x:c r="C83" s="35"/>
      <x:c r="D83" s="35"/>
      <x:c r="E83" s="35"/>
      <x:c r="F83" s="35"/>
      <x:c r="G83" s="38"/>
      <x:c r="H83" s="40"/>
      <x:c r="I83" s="41" t="str">
        <x:f>IF(C83="","",IFERROR(VLOOKUP(C83,'Catégories et TVA'!$A$5:$E$20,3,FALSE),""))</x:f>
      </x:c>
      <x:c r="J83" s="40"/>
      <x:c r="K83" s="41" t="str">
        <x:f>IF(C83="","",IF(J83="",I83,J83))</x:f>
      </x:c>
      <x:c r="L83" s="39" t="str">
        <x:f>IF(C83="","",IF(OR(G83="",H83="",K83=""),0,ROUND((G83-G83/(1+H83))*K83,2)))</x:f>
      </x:c>
      <x:c r="M83" s="39" t="str">
        <x:f>IF(C83="","",G83-L83)</x:f>
      </x:c>
      <x:c r="N83" s="36" t="str">
        <x:f>IF(C83="","",IFERROR(VLOOKUP(C83,'Catégories et TVA'!$A$5:$E$20,2,FALSE),"À déterminer"))</x:f>
      </x:c>
      <x:c r="O83" s="35"/>
      <x:c r="P83" s="35"/>
      <x:c r="Q83" s="35"/>
      <x:c r="R83" s="36" t="str">
        <x:f>IF(C83="","",IF(P83&lt;&gt;"Oui","Justificatif manquant",IF(E83="","Objet professionnel à préciser",IF(AND(H83&gt;0,K83=""),"TVA à vérifier","OK"))))</x:f>
      </x:c>
    </x:row>
    <x:row r="84">
      <x:c r="A84" s="37"/>
      <x:c r="B84" s="35"/>
      <x:c r="C84" s="35"/>
      <x:c r="D84" s="35"/>
      <x:c r="E84" s="35"/>
      <x:c r="F84" s="35"/>
      <x:c r="G84" s="38"/>
      <x:c r="H84" s="40"/>
      <x:c r="I84" s="41" t="str">
        <x:f>IF(C84="","",IFERROR(VLOOKUP(C84,'Catégories et TVA'!$A$5:$E$20,3,FALSE),""))</x:f>
      </x:c>
      <x:c r="J84" s="40"/>
      <x:c r="K84" s="41" t="str">
        <x:f>IF(C84="","",IF(J84="",I84,J84))</x:f>
      </x:c>
      <x:c r="L84" s="39" t="str">
        <x:f>IF(C84="","",IF(OR(G84="",H84="",K84=""),0,ROUND((G84-G84/(1+H84))*K84,2)))</x:f>
      </x:c>
      <x:c r="M84" s="39" t="str">
        <x:f>IF(C84="","",G84-L84)</x:f>
      </x:c>
      <x:c r="N84" s="36" t="str">
        <x:f>IF(C84="","",IFERROR(VLOOKUP(C84,'Catégories et TVA'!$A$5:$E$20,2,FALSE),"À déterminer"))</x:f>
      </x:c>
      <x:c r="O84" s="35"/>
      <x:c r="P84" s="35"/>
      <x:c r="Q84" s="35"/>
      <x:c r="R84" s="36" t="str">
        <x:f>IF(C84="","",IF(P84&lt;&gt;"Oui","Justificatif manquant",IF(E84="","Objet professionnel à préciser",IF(AND(H84&gt;0,K84=""),"TVA à vérifier","OK"))))</x:f>
      </x:c>
    </x:row>
    <x:row r="85">
      <x:c r="A85" s="37"/>
      <x:c r="B85" s="35"/>
      <x:c r="C85" s="35"/>
      <x:c r="D85" s="35"/>
      <x:c r="E85" s="35"/>
      <x:c r="F85" s="35"/>
      <x:c r="G85" s="38"/>
      <x:c r="H85" s="40"/>
      <x:c r="I85" s="41" t="str">
        <x:f>IF(C85="","",IFERROR(VLOOKUP(C85,'Catégories et TVA'!$A$5:$E$20,3,FALSE),""))</x:f>
      </x:c>
      <x:c r="J85" s="40"/>
      <x:c r="K85" s="41" t="str">
        <x:f>IF(C85="","",IF(J85="",I85,J85))</x:f>
      </x:c>
      <x:c r="L85" s="39" t="str">
        <x:f>IF(C85="","",IF(OR(G85="",H85="",K85=""),0,ROUND((G85-G85/(1+H85))*K85,2)))</x:f>
      </x:c>
      <x:c r="M85" s="39" t="str">
        <x:f>IF(C85="","",G85-L85)</x:f>
      </x:c>
      <x:c r="N85" s="36" t="str">
        <x:f>IF(C85="","",IFERROR(VLOOKUP(C85,'Catégories et TVA'!$A$5:$E$20,2,FALSE),"À déterminer"))</x:f>
      </x:c>
      <x:c r="O85" s="35"/>
      <x:c r="P85" s="35"/>
      <x:c r="Q85" s="35"/>
      <x:c r="R85" s="36" t="str">
        <x:f>IF(C85="","",IF(P85&lt;&gt;"Oui","Justificatif manquant",IF(E85="","Objet professionnel à préciser",IF(AND(H85&gt;0,K85=""),"TVA à vérifier","OK"))))</x:f>
      </x:c>
    </x:row>
    <x:row r="86">
      <x:c r="A86" s="37"/>
      <x:c r="B86" s="35"/>
      <x:c r="C86" s="35"/>
      <x:c r="D86" s="35"/>
      <x:c r="E86" s="35"/>
      <x:c r="F86" s="35"/>
      <x:c r="G86" s="38"/>
      <x:c r="H86" s="40"/>
      <x:c r="I86" s="41" t="str">
        <x:f>IF(C86="","",IFERROR(VLOOKUP(C86,'Catégories et TVA'!$A$5:$E$20,3,FALSE),""))</x:f>
      </x:c>
      <x:c r="J86" s="40"/>
      <x:c r="K86" s="41" t="str">
        <x:f>IF(C86="","",IF(J86="",I86,J86))</x:f>
      </x:c>
      <x:c r="L86" s="39" t="str">
        <x:f>IF(C86="","",IF(OR(G86="",H86="",K86=""),0,ROUND((G86-G86/(1+H86))*K86,2)))</x:f>
      </x:c>
      <x:c r="M86" s="39" t="str">
        <x:f>IF(C86="","",G86-L86)</x:f>
      </x:c>
      <x:c r="N86" s="36" t="str">
        <x:f>IF(C86="","",IFERROR(VLOOKUP(C86,'Catégories et TVA'!$A$5:$E$20,2,FALSE),"À déterminer"))</x:f>
      </x:c>
      <x:c r="O86" s="35"/>
      <x:c r="P86" s="35"/>
      <x:c r="Q86" s="35"/>
      <x:c r="R86" s="36" t="str">
        <x:f>IF(C86="","",IF(P86&lt;&gt;"Oui","Justificatif manquant",IF(E86="","Objet professionnel à préciser",IF(AND(H86&gt;0,K86=""),"TVA à vérifier","OK"))))</x:f>
      </x:c>
    </x:row>
    <x:row r="87">
      <x:c r="A87" s="37"/>
      <x:c r="B87" s="35"/>
      <x:c r="C87" s="35"/>
      <x:c r="D87" s="35"/>
      <x:c r="E87" s="35"/>
      <x:c r="F87" s="35"/>
      <x:c r="G87" s="38"/>
      <x:c r="H87" s="40"/>
      <x:c r="I87" s="41" t="str">
        <x:f>IF(C87="","",IFERROR(VLOOKUP(C87,'Catégories et TVA'!$A$5:$E$20,3,FALSE),""))</x:f>
      </x:c>
      <x:c r="J87" s="40"/>
      <x:c r="K87" s="41" t="str">
        <x:f>IF(C87="","",IF(J87="",I87,J87))</x:f>
      </x:c>
      <x:c r="L87" s="39" t="str">
        <x:f>IF(C87="","",IF(OR(G87="",H87="",K87=""),0,ROUND((G87-G87/(1+H87))*K87,2)))</x:f>
      </x:c>
      <x:c r="M87" s="39" t="str">
        <x:f>IF(C87="","",G87-L87)</x:f>
      </x:c>
      <x:c r="N87" s="36" t="str">
        <x:f>IF(C87="","",IFERROR(VLOOKUP(C87,'Catégories et TVA'!$A$5:$E$20,2,FALSE),"À déterminer"))</x:f>
      </x:c>
      <x:c r="O87" s="35"/>
      <x:c r="P87" s="35"/>
      <x:c r="Q87" s="35"/>
      <x:c r="R87" s="36" t="str">
        <x:f>IF(C87="","",IF(P87&lt;&gt;"Oui","Justificatif manquant",IF(E87="","Objet professionnel à préciser",IF(AND(H87&gt;0,K87=""),"TVA à vérifier","OK"))))</x:f>
      </x:c>
    </x:row>
    <x:row r="88">
      <x:c r="A88" s="37"/>
      <x:c r="B88" s="35"/>
      <x:c r="C88" s="35"/>
      <x:c r="D88" s="35"/>
      <x:c r="E88" s="35"/>
      <x:c r="F88" s="35"/>
      <x:c r="G88" s="38"/>
      <x:c r="H88" s="40"/>
      <x:c r="I88" s="41" t="str">
        <x:f>IF(C88="","",IFERROR(VLOOKUP(C88,'Catégories et TVA'!$A$5:$E$20,3,FALSE),""))</x:f>
      </x:c>
      <x:c r="J88" s="40"/>
      <x:c r="K88" s="41" t="str">
        <x:f>IF(C88="","",IF(J88="",I88,J88))</x:f>
      </x:c>
      <x:c r="L88" s="39" t="str">
        <x:f>IF(C88="","",IF(OR(G88="",H88="",K88=""),0,ROUND((G88-G88/(1+H88))*K88,2)))</x:f>
      </x:c>
      <x:c r="M88" s="39" t="str">
        <x:f>IF(C88="","",G88-L88)</x:f>
      </x:c>
      <x:c r="N88" s="36" t="str">
        <x:f>IF(C88="","",IFERROR(VLOOKUP(C88,'Catégories et TVA'!$A$5:$E$20,2,FALSE),"À déterminer"))</x:f>
      </x:c>
      <x:c r="O88" s="35"/>
      <x:c r="P88" s="35"/>
      <x:c r="Q88" s="35"/>
      <x:c r="R88" s="36" t="str">
        <x:f>IF(C88="","",IF(P88&lt;&gt;"Oui","Justificatif manquant",IF(E88="","Objet professionnel à préciser",IF(AND(H88&gt;0,K88=""),"TVA à vérifier","OK"))))</x:f>
      </x:c>
    </x:row>
    <x:row r="89">
      <x:c r="A89" s="37"/>
      <x:c r="B89" s="35"/>
      <x:c r="C89" s="35"/>
      <x:c r="D89" s="35"/>
      <x:c r="E89" s="35"/>
      <x:c r="F89" s="35"/>
      <x:c r="G89" s="38"/>
      <x:c r="H89" s="40"/>
      <x:c r="I89" s="41" t="str">
        <x:f>IF(C89="","",IFERROR(VLOOKUP(C89,'Catégories et TVA'!$A$5:$E$20,3,FALSE),""))</x:f>
      </x:c>
      <x:c r="J89" s="40"/>
      <x:c r="K89" s="41" t="str">
        <x:f>IF(C89="","",IF(J89="",I89,J89))</x:f>
      </x:c>
      <x:c r="L89" s="39" t="str">
        <x:f>IF(C89="","",IF(OR(G89="",H89="",K89=""),0,ROUND((G89-G89/(1+H89))*K89,2)))</x:f>
      </x:c>
      <x:c r="M89" s="39" t="str">
        <x:f>IF(C89="","",G89-L89)</x:f>
      </x:c>
      <x:c r="N89" s="36" t="str">
        <x:f>IF(C89="","",IFERROR(VLOOKUP(C89,'Catégories et TVA'!$A$5:$E$20,2,FALSE),"À déterminer"))</x:f>
      </x:c>
      <x:c r="O89" s="35"/>
      <x:c r="P89" s="35"/>
      <x:c r="Q89" s="35"/>
      <x:c r="R89" s="36" t="str">
        <x:f>IF(C89="","",IF(P89&lt;&gt;"Oui","Justificatif manquant",IF(E89="","Objet professionnel à préciser",IF(AND(H89&gt;0,K89=""),"TVA à vérifier","OK"))))</x:f>
      </x:c>
    </x:row>
    <x:row r="90">
      <x:c r="A90" s="37"/>
      <x:c r="B90" s="35"/>
      <x:c r="C90" s="35"/>
      <x:c r="D90" s="35"/>
      <x:c r="E90" s="35"/>
      <x:c r="F90" s="35"/>
      <x:c r="G90" s="38"/>
      <x:c r="H90" s="40"/>
      <x:c r="I90" s="41" t="str">
        <x:f>IF(C90="","",IFERROR(VLOOKUP(C90,'Catégories et TVA'!$A$5:$E$20,3,FALSE),""))</x:f>
      </x:c>
      <x:c r="J90" s="40"/>
      <x:c r="K90" s="41" t="str">
        <x:f>IF(C90="","",IF(J90="",I90,J90))</x:f>
      </x:c>
      <x:c r="L90" s="39" t="str">
        <x:f>IF(C90="","",IF(OR(G90="",H90="",K90=""),0,ROUND((G90-G90/(1+H90))*K90,2)))</x:f>
      </x:c>
      <x:c r="M90" s="39" t="str">
        <x:f>IF(C90="","",G90-L90)</x:f>
      </x:c>
      <x:c r="N90" s="36" t="str">
        <x:f>IF(C90="","",IFERROR(VLOOKUP(C90,'Catégories et TVA'!$A$5:$E$20,2,FALSE),"À déterminer"))</x:f>
      </x:c>
      <x:c r="O90" s="35"/>
      <x:c r="P90" s="35"/>
      <x:c r="Q90" s="35"/>
      <x:c r="R90" s="36" t="str">
        <x:f>IF(C90="","",IF(P90&lt;&gt;"Oui","Justificatif manquant",IF(E90="","Objet professionnel à préciser",IF(AND(H90&gt;0,K90=""),"TVA à vérifier","OK"))))</x:f>
      </x:c>
    </x:row>
    <x:row r="91">
      <x:c r="A91" s="37"/>
      <x:c r="B91" s="35"/>
      <x:c r="C91" s="35"/>
      <x:c r="D91" s="35"/>
      <x:c r="E91" s="35"/>
      <x:c r="F91" s="35"/>
      <x:c r="G91" s="38"/>
      <x:c r="H91" s="40"/>
      <x:c r="I91" s="41" t="str">
        <x:f>IF(C91="","",IFERROR(VLOOKUP(C91,'Catégories et TVA'!$A$5:$E$20,3,FALSE),""))</x:f>
      </x:c>
      <x:c r="J91" s="40"/>
      <x:c r="K91" s="41" t="str">
        <x:f>IF(C91="","",IF(J91="",I91,J91))</x:f>
      </x:c>
      <x:c r="L91" s="39" t="str">
        <x:f>IF(C91="","",IF(OR(G91="",H91="",K91=""),0,ROUND((G91-G91/(1+H91))*K91,2)))</x:f>
      </x:c>
      <x:c r="M91" s="39" t="str">
        <x:f>IF(C91="","",G91-L91)</x:f>
      </x:c>
      <x:c r="N91" s="36" t="str">
        <x:f>IF(C91="","",IFERROR(VLOOKUP(C91,'Catégories et TVA'!$A$5:$E$20,2,FALSE),"À déterminer"))</x:f>
      </x:c>
      <x:c r="O91" s="35"/>
      <x:c r="P91" s="35"/>
      <x:c r="Q91" s="35"/>
      <x:c r="R91" s="36" t="str">
        <x:f>IF(C91="","",IF(P91&lt;&gt;"Oui","Justificatif manquant",IF(E91="","Objet professionnel à préciser",IF(AND(H91&gt;0,K91=""),"TVA à vérifier","OK"))))</x:f>
      </x:c>
    </x:row>
    <x:row r="92">
      <x:c r="A92" s="37"/>
      <x:c r="B92" s="35"/>
      <x:c r="C92" s="35"/>
      <x:c r="D92" s="35"/>
      <x:c r="E92" s="35"/>
      <x:c r="F92" s="35"/>
      <x:c r="G92" s="38"/>
      <x:c r="H92" s="40"/>
      <x:c r="I92" s="41" t="str">
        <x:f>IF(C92="","",IFERROR(VLOOKUP(C92,'Catégories et TVA'!$A$5:$E$20,3,FALSE),""))</x:f>
      </x:c>
      <x:c r="J92" s="40"/>
      <x:c r="K92" s="41" t="str">
        <x:f>IF(C92="","",IF(J92="",I92,J92))</x:f>
      </x:c>
      <x:c r="L92" s="39" t="str">
        <x:f>IF(C92="","",IF(OR(G92="",H92="",K92=""),0,ROUND((G92-G92/(1+H92))*K92,2)))</x:f>
      </x:c>
      <x:c r="M92" s="39" t="str">
        <x:f>IF(C92="","",G92-L92)</x:f>
      </x:c>
      <x:c r="N92" s="36" t="str">
        <x:f>IF(C92="","",IFERROR(VLOOKUP(C92,'Catégories et TVA'!$A$5:$E$20,2,FALSE),"À déterminer"))</x:f>
      </x:c>
      <x:c r="O92" s="35"/>
      <x:c r="P92" s="35"/>
      <x:c r="Q92" s="35"/>
      <x:c r="R92" s="36" t="str">
        <x:f>IF(C92="","",IF(P92&lt;&gt;"Oui","Justificatif manquant",IF(E92="","Objet professionnel à préciser",IF(AND(H92&gt;0,K92=""),"TVA à vérifier","OK"))))</x:f>
      </x:c>
    </x:row>
    <x:row r="93">
      <x:c r="A93" s="37"/>
      <x:c r="B93" s="35"/>
      <x:c r="C93" s="35"/>
      <x:c r="D93" s="35"/>
      <x:c r="E93" s="35"/>
      <x:c r="F93" s="35"/>
      <x:c r="G93" s="38"/>
      <x:c r="H93" s="40"/>
      <x:c r="I93" s="41" t="str">
        <x:f>IF(C93="","",IFERROR(VLOOKUP(C93,'Catégories et TVA'!$A$5:$E$20,3,FALSE),""))</x:f>
      </x:c>
      <x:c r="J93" s="40"/>
      <x:c r="K93" s="41" t="str">
        <x:f>IF(C93="","",IF(J93="",I93,J93))</x:f>
      </x:c>
      <x:c r="L93" s="39" t="str">
        <x:f>IF(C93="","",IF(OR(G93="",H93="",K93=""),0,ROUND((G93-G93/(1+H93))*K93,2)))</x:f>
      </x:c>
      <x:c r="M93" s="39" t="str">
        <x:f>IF(C93="","",G93-L93)</x:f>
      </x:c>
      <x:c r="N93" s="36" t="str">
        <x:f>IF(C93="","",IFERROR(VLOOKUP(C93,'Catégories et TVA'!$A$5:$E$20,2,FALSE),"À déterminer"))</x:f>
      </x:c>
      <x:c r="O93" s="35"/>
      <x:c r="P93" s="35"/>
      <x:c r="Q93" s="35"/>
      <x:c r="R93" s="36" t="str">
        <x:f>IF(C93="","",IF(P93&lt;&gt;"Oui","Justificatif manquant",IF(E93="","Objet professionnel à préciser",IF(AND(H93&gt;0,K93=""),"TVA à vérifier","OK"))))</x:f>
      </x:c>
    </x:row>
    <x:row r="94">
      <x:c r="A94" s="37"/>
      <x:c r="B94" s="35"/>
      <x:c r="C94" s="35"/>
      <x:c r="D94" s="35"/>
      <x:c r="E94" s="35"/>
      <x:c r="F94" s="35"/>
      <x:c r="G94" s="38"/>
      <x:c r="H94" s="40"/>
      <x:c r="I94" s="41" t="str">
        <x:f>IF(C94="","",IFERROR(VLOOKUP(C94,'Catégories et TVA'!$A$5:$E$20,3,FALSE),""))</x:f>
      </x:c>
      <x:c r="J94" s="40"/>
      <x:c r="K94" s="41" t="str">
        <x:f>IF(C94="","",IF(J94="",I94,J94))</x:f>
      </x:c>
      <x:c r="L94" s="39" t="str">
        <x:f>IF(C94="","",IF(OR(G94="",H94="",K94=""),0,ROUND((G94-G94/(1+H94))*K94,2)))</x:f>
      </x:c>
      <x:c r="M94" s="39" t="str">
        <x:f>IF(C94="","",G94-L94)</x:f>
      </x:c>
      <x:c r="N94" s="36" t="str">
        <x:f>IF(C94="","",IFERROR(VLOOKUP(C94,'Catégories et TVA'!$A$5:$E$20,2,FALSE),"À déterminer"))</x:f>
      </x:c>
      <x:c r="O94" s="35"/>
      <x:c r="P94" s="35"/>
      <x:c r="Q94" s="35"/>
      <x:c r="R94" s="36" t="str">
        <x:f>IF(C94="","",IF(P94&lt;&gt;"Oui","Justificatif manquant",IF(E94="","Objet professionnel à préciser",IF(AND(H94&gt;0,K94=""),"TVA à vérifier","OK"))))</x:f>
      </x:c>
    </x:row>
    <x:row r="95">
      <x:c r="A95" s="37"/>
      <x:c r="B95" s="35"/>
      <x:c r="C95" s="35"/>
      <x:c r="D95" s="35"/>
      <x:c r="E95" s="35"/>
      <x:c r="F95" s="35"/>
      <x:c r="G95" s="38"/>
      <x:c r="H95" s="40"/>
      <x:c r="I95" s="41" t="str">
        <x:f>IF(C95="","",IFERROR(VLOOKUP(C95,'Catégories et TVA'!$A$5:$E$20,3,FALSE),""))</x:f>
      </x:c>
      <x:c r="J95" s="40"/>
      <x:c r="K95" s="41" t="str">
        <x:f>IF(C95="","",IF(J95="",I95,J95))</x:f>
      </x:c>
      <x:c r="L95" s="39" t="str">
        <x:f>IF(C95="","",IF(OR(G95="",H95="",K95=""),0,ROUND((G95-G95/(1+H95))*K95,2)))</x:f>
      </x:c>
      <x:c r="M95" s="39" t="str">
        <x:f>IF(C95="","",G95-L95)</x:f>
      </x:c>
      <x:c r="N95" s="36" t="str">
        <x:f>IF(C95="","",IFERROR(VLOOKUP(C95,'Catégories et TVA'!$A$5:$E$20,2,FALSE),"À déterminer"))</x:f>
      </x:c>
      <x:c r="O95" s="35"/>
      <x:c r="P95" s="35"/>
      <x:c r="Q95" s="35"/>
      <x:c r="R95" s="36" t="str">
        <x:f>IF(C95="","",IF(P95&lt;&gt;"Oui","Justificatif manquant",IF(E95="","Objet professionnel à préciser",IF(AND(H95&gt;0,K95=""),"TVA à vérifier","OK"))))</x:f>
      </x:c>
    </x:row>
    <x:row r="96">
      <x:c r="A96" s="37"/>
      <x:c r="B96" s="35"/>
      <x:c r="C96" s="35"/>
      <x:c r="D96" s="35"/>
      <x:c r="E96" s="35"/>
      <x:c r="F96" s="35"/>
      <x:c r="G96" s="38"/>
      <x:c r="H96" s="40"/>
      <x:c r="I96" s="41" t="str">
        <x:f>IF(C96="","",IFERROR(VLOOKUP(C96,'Catégories et TVA'!$A$5:$E$20,3,FALSE),""))</x:f>
      </x:c>
      <x:c r="J96" s="40"/>
      <x:c r="K96" s="41" t="str">
        <x:f>IF(C96="","",IF(J96="",I96,J96))</x:f>
      </x:c>
      <x:c r="L96" s="39" t="str">
        <x:f>IF(C96="","",IF(OR(G96="",H96="",K96=""),0,ROUND((G96-G96/(1+H96))*K96,2)))</x:f>
      </x:c>
      <x:c r="M96" s="39" t="str">
        <x:f>IF(C96="","",G96-L96)</x:f>
      </x:c>
      <x:c r="N96" s="36" t="str">
        <x:f>IF(C96="","",IFERROR(VLOOKUP(C96,'Catégories et TVA'!$A$5:$E$20,2,FALSE),"À déterminer"))</x:f>
      </x:c>
      <x:c r="O96" s="35"/>
      <x:c r="P96" s="35"/>
      <x:c r="Q96" s="35"/>
      <x:c r="R96" s="36" t="str">
        <x:f>IF(C96="","",IF(P96&lt;&gt;"Oui","Justificatif manquant",IF(E96="","Objet professionnel à préciser",IF(AND(H96&gt;0,K96=""),"TVA à vérifier","OK"))))</x:f>
      </x:c>
    </x:row>
    <x:row r="97">
      <x:c r="A97" s="37"/>
      <x:c r="B97" s="35"/>
      <x:c r="C97" s="35"/>
      <x:c r="D97" s="35"/>
      <x:c r="E97" s="35"/>
      <x:c r="F97" s="35"/>
      <x:c r="G97" s="38"/>
      <x:c r="H97" s="40"/>
      <x:c r="I97" s="41" t="str">
        <x:f>IF(C97="","",IFERROR(VLOOKUP(C97,'Catégories et TVA'!$A$5:$E$20,3,FALSE),""))</x:f>
      </x:c>
      <x:c r="J97" s="40"/>
      <x:c r="K97" s="41" t="str">
        <x:f>IF(C97="","",IF(J97="",I97,J97))</x:f>
      </x:c>
      <x:c r="L97" s="39" t="str">
        <x:f>IF(C97="","",IF(OR(G97="",H97="",K97=""),0,ROUND((G97-G97/(1+H97))*K97,2)))</x:f>
      </x:c>
      <x:c r="M97" s="39" t="str">
        <x:f>IF(C97="","",G97-L97)</x:f>
      </x:c>
      <x:c r="N97" s="36" t="str">
        <x:f>IF(C97="","",IFERROR(VLOOKUP(C97,'Catégories et TVA'!$A$5:$E$20,2,FALSE),"À déterminer"))</x:f>
      </x:c>
      <x:c r="O97" s="35"/>
      <x:c r="P97" s="35"/>
      <x:c r="Q97" s="35"/>
      <x:c r="R97" s="36" t="str">
        <x:f>IF(C97="","",IF(P97&lt;&gt;"Oui","Justificatif manquant",IF(E97="","Objet professionnel à préciser",IF(AND(H97&gt;0,K97=""),"TVA à vérifier","OK"))))</x:f>
      </x:c>
    </x:row>
    <x:row r="98">
      <x:c r="A98" s="37"/>
      <x:c r="B98" s="35"/>
      <x:c r="C98" s="35"/>
      <x:c r="D98" s="35"/>
      <x:c r="E98" s="35"/>
      <x:c r="F98" s="35"/>
      <x:c r="G98" s="38"/>
      <x:c r="H98" s="40"/>
      <x:c r="I98" s="41" t="str">
        <x:f>IF(C98="","",IFERROR(VLOOKUP(C98,'Catégories et TVA'!$A$5:$E$20,3,FALSE),""))</x:f>
      </x:c>
      <x:c r="J98" s="40"/>
      <x:c r="K98" s="41" t="str">
        <x:f>IF(C98="","",IF(J98="",I98,J98))</x:f>
      </x:c>
      <x:c r="L98" s="39" t="str">
        <x:f>IF(C98="","",IF(OR(G98="",H98="",K98=""),0,ROUND((G98-G98/(1+H98))*K98,2)))</x:f>
      </x:c>
      <x:c r="M98" s="39" t="str">
        <x:f>IF(C98="","",G98-L98)</x:f>
      </x:c>
      <x:c r="N98" s="36" t="str">
        <x:f>IF(C98="","",IFERROR(VLOOKUP(C98,'Catégories et TVA'!$A$5:$E$20,2,FALSE),"À déterminer"))</x:f>
      </x:c>
      <x:c r="O98" s="35"/>
      <x:c r="P98" s="35"/>
      <x:c r="Q98" s="35"/>
      <x:c r="R98" s="36" t="str">
        <x:f>IF(C98="","",IF(P98&lt;&gt;"Oui","Justificatif manquant",IF(E98="","Objet professionnel à préciser",IF(AND(H98&gt;0,K98=""),"TVA à vérifier","OK"))))</x:f>
      </x:c>
    </x:row>
    <x:row r="99">
      <x:c r="A99" s="37"/>
      <x:c r="B99" s="35"/>
      <x:c r="C99" s="35"/>
      <x:c r="D99" s="35"/>
      <x:c r="E99" s="35"/>
      <x:c r="F99" s="35"/>
      <x:c r="G99" s="38"/>
      <x:c r="H99" s="40"/>
      <x:c r="I99" s="41" t="str">
        <x:f>IF(C99="","",IFERROR(VLOOKUP(C99,'Catégories et TVA'!$A$5:$E$20,3,FALSE),""))</x:f>
      </x:c>
      <x:c r="J99" s="40"/>
      <x:c r="K99" s="41" t="str">
        <x:f>IF(C99="","",IF(J99="",I99,J99))</x:f>
      </x:c>
      <x:c r="L99" s="39" t="str">
        <x:f>IF(C99="","",IF(OR(G99="",H99="",K99=""),0,ROUND((G99-G99/(1+H99))*K99,2)))</x:f>
      </x:c>
      <x:c r="M99" s="39" t="str">
        <x:f>IF(C99="","",G99-L99)</x:f>
      </x:c>
      <x:c r="N99" s="36" t="str">
        <x:f>IF(C99="","",IFERROR(VLOOKUP(C99,'Catégories et TVA'!$A$5:$E$20,2,FALSE),"À déterminer"))</x:f>
      </x:c>
      <x:c r="O99" s="35"/>
      <x:c r="P99" s="35"/>
      <x:c r="Q99" s="35"/>
      <x:c r="R99" s="36" t="str">
        <x:f>IF(C99="","",IF(P99&lt;&gt;"Oui","Justificatif manquant",IF(E99="","Objet professionnel à préciser",IF(AND(H99&gt;0,K99=""),"TVA à vérifier","OK"))))</x:f>
      </x:c>
    </x:row>
    <x:row r="100">
      <x:c r="A100" s="37"/>
      <x:c r="B100" s="35"/>
      <x:c r="C100" s="35"/>
      <x:c r="D100" s="35"/>
      <x:c r="E100" s="35"/>
      <x:c r="F100" s="35"/>
      <x:c r="G100" s="38"/>
      <x:c r="H100" s="40"/>
      <x:c r="I100" s="41" t="str">
        <x:f>IF(C100="","",IFERROR(VLOOKUP(C100,'Catégories et TVA'!$A$5:$E$20,3,FALSE),""))</x:f>
      </x:c>
      <x:c r="J100" s="40"/>
      <x:c r="K100" s="41" t="str">
        <x:f>IF(C100="","",IF(J100="",I100,J100))</x:f>
      </x:c>
      <x:c r="L100" s="39" t="str">
        <x:f>IF(C100="","",IF(OR(G100="",H100="",K100=""),0,ROUND((G100-G100/(1+H100))*K100,2)))</x:f>
      </x:c>
      <x:c r="M100" s="39" t="str">
        <x:f>IF(C100="","",G100-L100)</x:f>
      </x:c>
      <x:c r="N100" s="36" t="str">
        <x:f>IF(C100="","",IFERROR(VLOOKUP(C100,'Catégories et TVA'!$A$5:$E$20,2,FALSE),"À déterminer"))</x:f>
      </x:c>
      <x:c r="O100" s="35"/>
      <x:c r="P100" s="35"/>
      <x:c r="Q100" s="35"/>
      <x:c r="R100" s="36" t="str">
        <x:f>IF(C100="","",IF(P100&lt;&gt;"Oui","Justificatif manquant",IF(E100="","Objet professionnel à préciser",IF(AND(H100&gt;0,K100=""),"TVA à vérifier","OK"))))</x:f>
      </x:c>
    </x:row>
    <x:row r="101">
      <x:c r="A101" s="37"/>
      <x:c r="B101" s="35"/>
      <x:c r="C101" s="35"/>
      <x:c r="D101" s="35"/>
      <x:c r="E101" s="35"/>
      <x:c r="F101" s="35"/>
      <x:c r="G101" s="38"/>
      <x:c r="H101" s="40"/>
      <x:c r="I101" s="41" t="str">
        <x:f>IF(C101="","",IFERROR(VLOOKUP(C101,'Catégories et TVA'!$A$5:$E$20,3,FALSE),""))</x:f>
      </x:c>
      <x:c r="J101" s="40"/>
      <x:c r="K101" s="41" t="str">
        <x:f>IF(C101="","",IF(J101="",I101,J101))</x:f>
      </x:c>
      <x:c r="L101" s="39" t="str">
        <x:f>IF(C101="","",IF(OR(G101="",H101="",K101=""),0,ROUND((G101-G101/(1+H101))*K101,2)))</x:f>
      </x:c>
      <x:c r="M101" s="39" t="str">
        <x:f>IF(C101="","",G101-L101)</x:f>
      </x:c>
      <x:c r="N101" s="36" t="str">
        <x:f>IF(C101="","",IFERROR(VLOOKUP(C101,'Catégories et TVA'!$A$5:$E$20,2,FALSE),"À déterminer"))</x:f>
      </x:c>
      <x:c r="O101" s="35"/>
      <x:c r="P101" s="35"/>
      <x:c r="Q101" s="35"/>
      <x:c r="R101" s="36" t="str">
        <x:f>IF(C101="","",IF(P101&lt;&gt;"Oui","Justificatif manquant",IF(E101="","Objet professionnel à préciser",IF(AND(H101&gt;0,K101=""),"TVA à vérifier","OK"))))</x:f>
      </x:c>
    </x:row>
    <x:row r="102">
      <x:c r="A102" s="37"/>
      <x:c r="B102" s="35"/>
      <x:c r="C102" s="35"/>
      <x:c r="D102" s="35"/>
      <x:c r="E102" s="35"/>
      <x:c r="F102" s="35"/>
      <x:c r="G102" s="38"/>
      <x:c r="H102" s="40"/>
      <x:c r="I102" s="41" t="str">
        <x:f>IF(C102="","",IFERROR(VLOOKUP(C102,'Catégories et TVA'!$A$5:$E$20,3,FALSE),""))</x:f>
      </x:c>
      <x:c r="J102" s="40"/>
      <x:c r="K102" s="41" t="str">
        <x:f>IF(C102="","",IF(J102="",I102,J102))</x:f>
      </x:c>
      <x:c r="L102" s="39" t="str">
        <x:f>IF(C102="","",IF(OR(G102="",H102="",K102=""),0,ROUND((G102-G102/(1+H102))*K102,2)))</x:f>
      </x:c>
      <x:c r="M102" s="39" t="str">
        <x:f>IF(C102="","",G102-L102)</x:f>
      </x:c>
      <x:c r="N102" s="36" t="str">
        <x:f>IF(C102="","",IFERROR(VLOOKUP(C102,'Catégories et TVA'!$A$5:$E$20,2,FALSE),"À déterminer"))</x:f>
      </x:c>
      <x:c r="O102" s="35"/>
      <x:c r="P102" s="35"/>
      <x:c r="Q102" s="35"/>
      <x:c r="R102" s="36" t="str">
        <x:f>IF(C102="","",IF(P102&lt;&gt;"Oui","Justificatif manquant",IF(E102="","Objet professionnel à préciser",IF(AND(H102&gt;0,K102=""),"TVA à vérifier","OK"))))</x:f>
      </x:c>
    </x:row>
    <x:row r="103">
      <x:c r="A103" s="37"/>
      <x:c r="B103" s="35"/>
      <x:c r="C103" s="35"/>
      <x:c r="D103" s="35"/>
      <x:c r="E103" s="35"/>
      <x:c r="F103" s="35"/>
      <x:c r="G103" s="38"/>
      <x:c r="H103" s="40"/>
      <x:c r="I103" s="41" t="str">
        <x:f>IF(C103="","",IFERROR(VLOOKUP(C103,'Catégories et TVA'!$A$5:$E$20,3,FALSE),""))</x:f>
      </x:c>
      <x:c r="J103" s="40"/>
      <x:c r="K103" s="41" t="str">
        <x:f>IF(C103="","",IF(J103="",I103,J103))</x:f>
      </x:c>
      <x:c r="L103" s="39" t="str">
        <x:f>IF(C103="","",IF(OR(G103="",H103="",K103=""),0,ROUND((G103-G103/(1+H103))*K103,2)))</x:f>
      </x:c>
      <x:c r="M103" s="39" t="str">
        <x:f>IF(C103="","",G103-L103)</x:f>
      </x:c>
      <x:c r="N103" s="36" t="str">
        <x:f>IF(C103="","",IFERROR(VLOOKUP(C103,'Catégories et TVA'!$A$5:$E$20,2,FALSE),"À déterminer"))</x:f>
      </x:c>
      <x:c r="O103" s="35"/>
      <x:c r="P103" s="35"/>
      <x:c r="Q103" s="35"/>
      <x:c r="R103" s="36" t="str">
        <x:f>IF(C103="","",IF(P103&lt;&gt;"Oui","Justificatif manquant",IF(E103="","Objet professionnel à préciser",IF(AND(H103&gt;0,K103=""),"TVA à vérifier","OK"))))</x:f>
      </x:c>
    </x:row>
    <x:row r="104">
      <x:c r="A104" s="37"/>
      <x:c r="B104" s="35"/>
      <x:c r="C104" s="35"/>
      <x:c r="D104" s="35"/>
      <x:c r="E104" s="35"/>
      <x:c r="F104" s="35"/>
      <x:c r="G104" s="38"/>
      <x:c r="H104" s="40"/>
      <x:c r="I104" s="41" t="str">
        <x:f>IF(C104="","",IFERROR(VLOOKUP(C104,'Catégories et TVA'!$A$5:$E$20,3,FALSE),""))</x:f>
      </x:c>
      <x:c r="J104" s="40"/>
      <x:c r="K104" s="41" t="str">
        <x:f>IF(C104="","",IF(J104="",I104,J104))</x:f>
      </x:c>
      <x:c r="L104" s="39" t="str">
        <x:f>IF(C104="","",IF(OR(G104="",H104="",K104=""),0,ROUND((G104-G104/(1+H104))*K104,2)))</x:f>
      </x:c>
      <x:c r="M104" s="39" t="str">
        <x:f>IF(C104="","",G104-L104)</x:f>
      </x:c>
      <x:c r="N104" s="36" t="str">
        <x:f>IF(C104="","",IFERROR(VLOOKUP(C104,'Catégories et TVA'!$A$5:$E$20,2,FALSE),"À déterminer"))</x:f>
      </x:c>
      <x:c r="O104" s="35"/>
      <x:c r="P104" s="35"/>
      <x:c r="Q104" s="35"/>
      <x:c r="R104" s="36" t="str">
        <x:f>IF(C104="","",IF(P104&lt;&gt;"Oui","Justificatif manquant",IF(E104="","Objet professionnel à préciser",IF(AND(H104&gt;0,K104=""),"TVA à vérifier","OK"))))</x:f>
      </x:c>
    </x:row>
    <x:row r="105">
      <x:c r="A105" s="37"/>
      <x:c r="B105" s="35"/>
      <x:c r="C105" s="35"/>
      <x:c r="D105" s="35"/>
      <x:c r="E105" s="35"/>
      <x:c r="F105" s="35"/>
      <x:c r="G105" s="38"/>
      <x:c r="H105" s="40"/>
      <x:c r="I105" s="41" t="str">
        <x:f>IF(C105="","",IFERROR(VLOOKUP(C105,'Catégories et TVA'!$A$5:$E$20,3,FALSE),""))</x:f>
      </x:c>
      <x:c r="J105" s="40"/>
      <x:c r="K105" s="41" t="str">
        <x:f>IF(C105="","",IF(J105="",I105,J105))</x:f>
      </x:c>
      <x:c r="L105" s="39" t="str">
        <x:f>IF(C105="","",IF(OR(G105="",H105="",K105=""),0,ROUND((G105-G105/(1+H105))*K105,2)))</x:f>
      </x:c>
      <x:c r="M105" s="39" t="str">
        <x:f>IF(C105="","",G105-L105)</x:f>
      </x:c>
      <x:c r="N105" s="36" t="str">
        <x:f>IF(C105="","",IFERROR(VLOOKUP(C105,'Catégories et TVA'!$A$5:$E$20,2,FALSE),"À déterminer"))</x:f>
      </x:c>
      <x:c r="O105" s="35"/>
      <x:c r="P105" s="35"/>
      <x:c r="Q105" s="35"/>
      <x:c r="R105" s="36" t="str">
        <x:f>IF(C105="","",IF(P105&lt;&gt;"Oui","Justificatif manquant",IF(E105="","Objet professionnel à préciser",IF(AND(H105&gt;0,K105=""),"TVA à vérifier","OK"))))</x:f>
      </x:c>
    </x:row>
    <x:row r="106">
      <x:c r="A106" s="37"/>
      <x:c r="B106" s="35"/>
      <x:c r="C106" s="35"/>
      <x:c r="D106" s="35"/>
      <x:c r="E106" s="35"/>
      <x:c r="F106" s="35"/>
      <x:c r="G106" s="38"/>
      <x:c r="H106" s="40"/>
      <x:c r="I106" s="41" t="str">
        <x:f>IF(C106="","",IFERROR(VLOOKUP(C106,'Catégories et TVA'!$A$5:$E$20,3,FALSE),""))</x:f>
      </x:c>
      <x:c r="J106" s="40"/>
      <x:c r="K106" s="41" t="str">
        <x:f>IF(C106="","",IF(J106="",I106,J106))</x:f>
      </x:c>
      <x:c r="L106" s="39" t="str">
        <x:f>IF(C106="","",IF(OR(G106="",H106="",K106=""),0,ROUND((G106-G106/(1+H106))*K106,2)))</x:f>
      </x:c>
      <x:c r="M106" s="39" t="str">
        <x:f>IF(C106="","",G106-L106)</x:f>
      </x:c>
      <x:c r="N106" s="36" t="str">
        <x:f>IF(C106="","",IFERROR(VLOOKUP(C106,'Catégories et TVA'!$A$5:$E$20,2,FALSE),"À déterminer"))</x:f>
      </x:c>
      <x:c r="O106" s="35"/>
      <x:c r="P106" s="35"/>
      <x:c r="Q106" s="35"/>
      <x:c r="R106" s="36" t="str">
        <x:f>IF(C106="","",IF(P106&lt;&gt;"Oui","Justificatif manquant",IF(E106="","Objet professionnel à préciser",IF(AND(H106&gt;0,K106=""),"TVA à vérifier","OK"))))</x:f>
      </x:c>
    </x:row>
    <x:row r="107">
      <x:c r="A107" s="37"/>
      <x:c r="B107" s="35"/>
      <x:c r="C107" s="35"/>
      <x:c r="D107" s="35"/>
      <x:c r="E107" s="35"/>
      <x:c r="F107" s="35"/>
      <x:c r="G107" s="38"/>
      <x:c r="H107" s="40"/>
      <x:c r="I107" s="41" t="str">
        <x:f>IF(C107="","",IFERROR(VLOOKUP(C107,'Catégories et TVA'!$A$5:$E$20,3,FALSE),""))</x:f>
      </x:c>
      <x:c r="J107" s="40"/>
      <x:c r="K107" s="41" t="str">
        <x:f>IF(C107="","",IF(J107="",I107,J107))</x:f>
      </x:c>
      <x:c r="L107" s="39" t="str">
        <x:f>IF(C107="","",IF(OR(G107="",H107="",K107=""),0,ROUND((G107-G107/(1+H107))*K107,2)))</x:f>
      </x:c>
      <x:c r="M107" s="39" t="str">
        <x:f>IF(C107="","",G107-L107)</x:f>
      </x:c>
      <x:c r="N107" s="36" t="str">
        <x:f>IF(C107="","",IFERROR(VLOOKUP(C107,'Catégories et TVA'!$A$5:$E$20,2,FALSE),"À déterminer"))</x:f>
      </x:c>
      <x:c r="O107" s="35"/>
      <x:c r="P107" s="35"/>
      <x:c r="Q107" s="35"/>
      <x:c r="R107" s="36" t="str">
        <x:f>IF(C107="","",IF(P107&lt;&gt;"Oui","Justificatif manquant",IF(E107="","Objet professionnel à préciser",IF(AND(H107&gt;0,K107=""),"TVA à vérifier","OK"))))</x:f>
      </x:c>
    </x:row>
    <x:row r="108">
      <x:c r="A108" s="37"/>
      <x:c r="B108" s="35"/>
      <x:c r="C108" s="35"/>
      <x:c r="D108" s="35"/>
      <x:c r="E108" s="35"/>
      <x:c r="F108" s="35"/>
      <x:c r="G108" s="38"/>
      <x:c r="H108" s="40"/>
      <x:c r="I108" s="41" t="str">
        <x:f>IF(C108="","",IFERROR(VLOOKUP(C108,'Catégories et TVA'!$A$5:$E$20,3,FALSE),""))</x:f>
      </x:c>
      <x:c r="J108" s="40"/>
      <x:c r="K108" s="41" t="str">
        <x:f>IF(C108="","",IF(J108="",I108,J108))</x:f>
      </x:c>
      <x:c r="L108" s="39" t="str">
        <x:f>IF(C108="","",IF(OR(G108="",H108="",K108=""),0,ROUND((G108-G108/(1+H108))*K108,2)))</x:f>
      </x:c>
      <x:c r="M108" s="39" t="str">
        <x:f>IF(C108="","",G108-L108)</x:f>
      </x:c>
      <x:c r="N108" s="36" t="str">
        <x:f>IF(C108="","",IFERROR(VLOOKUP(C108,'Catégories et TVA'!$A$5:$E$20,2,FALSE),"À déterminer"))</x:f>
      </x:c>
      <x:c r="O108" s="35"/>
      <x:c r="P108" s="35"/>
      <x:c r="Q108" s="35"/>
      <x:c r="R108" s="36" t="str">
        <x:f>IF(C108="","",IF(P108&lt;&gt;"Oui","Justificatif manquant",IF(E108="","Objet professionnel à préciser",IF(AND(H108&gt;0,K108=""),"TVA à vérifier","OK"))))</x:f>
      </x:c>
    </x:row>
    <x:row r="109">
      <x:c r="A109" s="37"/>
      <x:c r="B109" s="35"/>
      <x:c r="C109" s="35"/>
      <x:c r="D109" s="35"/>
      <x:c r="E109" s="35"/>
      <x:c r="F109" s="35"/>
      <x:c r="G109" s="38"/>
      <x:c r="H109" s="40"/>
      <x:c r="I109" s="41" t="str">
        <x:f>IF(C109="","",IFERROR(VLOOKUP(C109,'Catégories et TVA'!$A$5:$E$20,3,FALSE),""))</x:f>
      </x:c>
      <x:c r="J109" s="40"/>
      <x:c r="K109" s="41" t="str">
        <x:f>IF(C109="","",IF(J109="",I109,J109))</x:f>
      </x:c>
      <x:c r="L109" s="39" t="str">
        <x:f>IF(C109="","",IF(OR(G109="",H109="",K109=""),0,ROUND((G109-G109/(1+H109))*K109,2)))</x:f>
      </x:c>
      <x:c r="M109" s="39" t="str">
        <x:f>IF(C109="","",G109-L109)</x:f>
      </x:c>
      <x:c r="N109" s="36" t="str">
        <x:f>IF(C109="","",IFERROR(VLOOKUP(C109,'Catégories et TVA'!$A$5:$E$20,2,FALSE),"À déterminer"))</x:f>
      </x:c>
      <x:c r="O109" s="35"/>
      <x:c r="P109" s="35"/>
      <x:c r="Q109" s="35"/>
      <x:c r="R109" s="36" t="str">
        <x:f>IF(C109="","",IF(P109&lt;&gt;"Oui","Justificatif manquant",IF(E109="","Objet professionnel à préciser",IF(AND(H109&gt;0,K109=""),"TVA à vérifier","OK"))))</x:f>
      </x:c>
    </x:row>
    <x:row r="110">
      <x:c r="A110" s="37"/>
      <x:c r="B110" s="35"/>
      <x:c r="C110" s="35"/>
      <x:c r="D110" s="35"/>
      <x:c r="E110" s="35"/>
      <x:c r="F110" s="35"/>
      <x:c r="G110" s="38"/>
      <x:c r="H110" s="40"/>
      <x:c r="I110" s="41" t="str">
        <x:f>IF(C110="","",IFERROR(VLOOKUP(C110,'Catégories et TVA'!$A$5:$E$20,3,FALSE),""))</x:f>
      </x:c>
      <x:c r="J110" s="40"/>
      <x:c r="K110" s="41" t="str">
        <x:f>IF(C110="","",IF(J110="",I110,J110))</x:f>
      </x:c>
      <x:c r="L110" s="39" t="str">
        <x:f>IF(C110="","",IF(OR(G110="",H110="",K110=""),0,ROUND((G110-G110/(1+H110))*K110,2)))</x:f>
      </x:c>
      <x:c r="M110" s="39" t="str">
        <x:f>IF(C110="","",G110-L110)</x:f>
      </x:c>
      <x:c r="N110" s="36" t="str">
        <x:f>IF(C110="","",IFERROR(VLOOKUP(C110,'Catégories et TVA'!$A$5:$E$20,2,FALSE),"À déterminer"))</x:f>
      </x:c>
      <x:c r="O110" s="35"/>
      <x:c r="P110" s="35"/>
      <x:c r="Q110" s="35"/>
      <x:c r="R110" s="36" t="str">
        <x:f>IF(C110="","",IF(P110&lt;&gt;"Oui","Justificatif manquant",IF(E110="","Objet professionnel à préciser",IF(AND(H110&gt;0,K110=""),"TVA à vérifier","OK"))))</x:f>
      </x:c>
    </x:row>
    <x:row r="111">
      <x:c r="A111" s="37"/>
      <x:c r="B111" s="35"/>
      <x:c r="C111" s="35"/>
      <x:c r="D111" s="35"/>
      <x:c r="E111" s="35"/>
      <x:c r="F111" s="35"/>
      <x:c r="G111" s="38"/>
      <x:c r="H111" s="40"/>
      <x:c r="I111" s="41" t="str">
        <x:f>IF(C111="","",IFERROR(VLOOKUP(C111,'Catégories et TVA'!$A$5:$E$20,3,FALSE),""))</x:f>
      </x:c>
      <x:c r="J111" s="40"/>
      <x:c r="K111" s="41" t="str">
        <x:f>IF(C111="","",IF(J111="",I111,J111))</x:f>
      </x:c>
      <x:c r="L111" s="39" t="str">
        <x:f>IF(C111="","",IF(OR(G111="",H111="",K111=""),0,ROUND((G111-G111/(1+H111))*K111,2)))</x:f>
      </x:c>
      <x:c r="M111" s="39" t="str">
        <x:f>IF(C111="","",G111-L111)</x:f>
      </x:c>
      <x:c r="N111" s="36" t="str">
        <x:f>IF(C111="","",IFERROR(VLOOKUP(C111,'Catégories et TVA'!$A$5:$E$20,2,FALSE),"À déterminer"))</x:f>
      </x:c>
      <x:c r="O111" s="35"/>
      <x:c r="P111" s="35"/>
      <x:c r="Q111" s="35"/>
      <x:c r="R111" s="36" t="str">
        <x:f>IF(C111="","",IF(P111&lt;&gt;"Oui","Justificatif manquant",IF(E111="","Objet professionnel à préciser",IF(AND(H111&gt;0,K111=""),"TVA à vérifier","OK"))))</x:f>
      </x:c>
    </x:row>
    <x:row r="112">
      <x:c r="A112" s="37"/>
      <x:c r="B112" s="35"/>
      <x:c r="C112" s="35"/>
      <x:c r="D112" s="35"/>
      <x:c r="E112" s="35"/>
      <x:c r="F112" s="35"/>
      <x:c r="G112" s="38"/>
      <x:c r="H112" s="40"/>
      <x:c r="I112" s="41" t="str">
        <x:f>IF(C112="","",IFERROR(VLOOKUP(C112,'Catégories et TVA'!$A$5:$E$20,3,FALSE),""))</x:f>
      </x:c>
      <x:c r="J112" s="40"/>
      <x:c r="K112" s="41" t="str">
        <x:f>IF(C112="","",IF(J112="",I112,J112))</x:f>
      </x:c>
      <x:c r="L112" s="39" t="str">
        <x:f>IF(C112="","",IF(OR(G112="",H112="",K112=""),0,ROUND((G112-G112/(1+H112))*K112,2)))</x:f>
      </x:c>
      <x:c r="M112" s="39" t="str">
        <x:f>IF(C112="","",G112-L112)</x:f>
      </x:c>
      <x:c r="N112" s="36" t="str">
        <x:f>IF(C112="","",IFERROR(VLOOKUP(C112,'Catégories et TVA'!$A$5:$E$20,2,FALSE),"À déterminer"))</x:f>
      </x:c>
      <x:c r="O112" s="35"/>
      <x:c r="P112" s="35"/>
      <x:c r="Q112" s="35"/>
      <x:c r="R112" s="36" t="str">
        <x:f>IF(C112="","",IF(P112&lt;&gt;"Oui","Justificatif manquant",IF(E112="","Objet professionnel à préciser",IF(AND(H112&gt;0,K112=""),"TVA à vérifier","OK"))))</x:f>
      </x:c>
    </x:row>
    <x:row r="113">
      <x:c r="A113" s="37"/>
      <x:c r="B113" s="35"/>
      <x:c r="C113" s="35"/>
      <x:c r="D113" s="35"/>
      <x:c r="E113" s="35"/>
      <x:c r="F113" s="35"/>
      <x:c r="G113" s="38"/>
      <x:c r="H113" s="40"/>
      <x:c r="I113" s="41" t="str">
        <x:f>IF(C113="","",IFERROR(VLOOKUP(C113,'Catégories et TVA'!$A$5:$E$20,3,FALSE),""))</x:f>
      </x:c>
      <x:c r="J113" s="40"/>
      <x:c r="K113" s="41" t="str">
        <x:f>IF(C113="","",IF(J113="",I113,J113))</x:f>
      </x:c>
      <x:c r="L113" s="39" t="str">
        <x:f>IF(C113="","",IF(OR(G113="",H113="",K113=""),0,ROUND((G113-G113/(1+H113))*K113,2)))</x:f>
      </x:c>
      <x:c r="M113" s="39" t="str">
        <x:f>IF(C113="","",G113-L113)</x:f>
      </x:c>
      <x:c r="N113" s="36" t="str">
        <x:f>IF(C113="","",IFERROR(VLOOKUP(C113,'Catégories et TVA'!$A$5:$E$20,2,FALSE),"À déterminer"))</x:f>
      </x:c>
      <x:c r="O113" s="35"/>
      <x:c r="P113" s="35"/>
      <x:c r="Q113" s="35"/>
      <x:c r="R113" s="36" t="str">
        <x:f>IF(C113="","",IF(P113&lt;&gt;"Oui","Justificatif manquant",IF(E113="","Objet professionnel à préciser",IF(AND(H113&gt;0,K113=""),"TVA à vérifier","OK"))))</x:f>
      </x:c>
    </x:row>
    <x:row r="114">
      <x:c r="A114" s="37"/>
      <x:c r="B114" s="35"/>
      <x:c r="C114" s="35"/>
      <x:c r="D114" s="35"/>
      <x:c r="E114" s="35"/>
      <x:c r="F114" s="35"/>
      <x:c r="G114" s="38"/>
      <x:c r="H114" s="40"/>
      <x:c r="I114" s="41" t="str">
        <x:f>IF(C114="","",IFERROR(VLOOKUP(C114,'Catégories et TVA'!$A$5:$E$20,3,FALSE),""))</x:f>
      </x:c>
      <x:c r="J114" s="40"/>
      <x:c r="K114" s="41" t="str">
        <x:f>IF(C114="","",IF(J114="",I114,J114))</x:f>
      </x:c>
      <x:c r="L114" s="39" t="str">
        <x:f>IF(C114="","",IF(OR(G114="",H114="",K114=""),0,ROUND((G114-G114/(1+H114))*K114,2)))</x:f>
      </x:c>
      <x:c r="M114" s="39" t="str">
        <x:f>IF(C114="","",G114-L114)</x:f>
      </x:c>
      <x:c r="N114" s="36" t="str">
        <x:f>IF(C114="","",IFERROR(VLOOKUP(C114,'Catégories et TVA'!$A$5:$E$20,2,FALSE),"À déterminer"))</x:f>
      </x:c>
      <x:c r="O114" s="35"/>
      <x:c r="P114" s="35"/>
      <x:c r="Q114" s="35"/>
      <x:c r="R114" s="36" t="str">
        <x:f>IF(C114="","",IF(P114&lt;&gt;"Oui","Justificatif manquant",IF(E114="","Objet professionnel à préciser",IF(AND(H114&gt;0,K114=""),"TVA à vérifier","OK"))))</x:f>
      </x:c>
    </x:row>
    <x:row r="115">
      <x:c r="A115" s="37"/>
      <x:c r="B115" s="35"/>
      <x:c r="C115" s="35"/>
      <x:c r="D115" s="35"/>
      <x:c r="E115" s="35"/>
      <x:c r="F115" s="35"/>
      <x:c r="G115" s="38"/>
      <x:c r="H115" s="40"/>
      <x:c r="I115" s="41" t="str">
        <x:f>IF(C115="","",IFERROR(VLOOKUP(C115,'Catégories et TVA'!$A$5:$E$20,3,FALSE),""))</x:f>
      </x:c>
      <x:c r="J115" s="40"/>
      <x:c r="K115" s="41" t="str">
        <x:f>IF(C115="","",IF(J115="",I115,J115))</x:f>
      </x:c>
      <x:c r="L115" s="39" t="str">
        <x:f>IF(C115="","",IF(OR(G115="",H115="",K115=""),0,ROUND((G115-G115/(1+H115))*K115,2)))</x:f>
      </x:c>
      <x:c r="M115" s="39" t="str">
        <x:f>IF(C115="","",G115-L115)</x:f>
      </x:c>
      <x:c r="N115" s="36" t="str">
        <x:f>IF(C115="","",IFERROR(VLOOKUP(C115,'Catégories et TVA'!$A$5:$E$20,2,FALSE),"À déterminer"))</x:f>
      </x:c>
      <x:c r="O115" s="35"/>
      <x:c r="P115" s="35"/>
      <x:c r="Q115" s="35"/>
      <x:c r="R115" s="36" t="str">
        <x:f>IF(C115="","",IF(P115&lt;&gt;"Oui","Justificatif manquant",IF(E115="","Objet professionnel à préciser",IF(AND(H115&gt;0,K115=""),"TVA à vérifier","OK"))))</x:f>
      </x:c>
    </x:row>
    <x:row r="116">
      <x:c r="A116" s="37"/>
      <x:c r="B116" s="35"/>
      <x:c r="C116" s="35"/>
      <x:c r="D116" s="35"/>
      <x:c r="E116" s="35"/>
      <x:c r="F116" s="35"/>
      <x:c r="G116" s="38"/>
      <x:c r="H116" s="40"/>
      <x:c r="I116" s="41" t="str">
        <x:f>IF(C116="","",IFERROR(VLOOKUP(C116,'Catégories et TVA'!$A$5:$E$20,3,FALSE),""))</x:f>
      </x:c>
      <x:c r="J116" s="40"/>
      <x:c r="K116" s="41" t="str">
        <x:f>IF(C116="","",IF(J116="",I116,J116))</x:f>
      </x:c>
      <x:c r="L116" s="39" t="str">
        <x:f>IF(C116="","",IF(OR(G116="",H116="",K116=""),0,ROUND((G116-G116/(1+H116))*K116,2)))</x:f>
      </x:c>
      <x:c r="M116" s="39" t="str">
        <x:f>IF(C116="","",G116-L116)</x:f>
      </x:c>
      <x:c r="N116" s="36" t="str">
        <x:f>IF(C116="","",IFERROR(VLOOKUP(C116,'Catégories et TVA'!$A$5:$E$20,2,FALSE),"À déterminer"))</x:f>
      </x:c>
      <x:c r="O116" s="35"/>
      <x:c r="P116" s="35"/>
      <x:c r="Q116" s="35"/>
      <x:c r="R116" s="36" t="str">
        <x:f>IF(C116="","",IF(P116&lt;&gt;"Oui","Justificatif manquant",IF(E116="","Objet professionnel à préciser",IF(AND(H116&gt;0,K116=""),"TVA à vérifier","OK"))))</x:f>
      </x:c>
    </x:row>
    <x:row r="117">
      <x:c r="A117" s="37"/>
      <x:c r="B117" s="35"/>
      <x:c r="C117" s="35"/>
      <x:c r="D117" s="35"/>
      <x:c r="E117" s="35"/>
      <x:c r="F117" s="35"/>
      <x:c r="G117" s="38"/>
      <x:c r="H117" s="40"/>
      <x:c r="I117" s="41" t="str">
        <x:f>IF(C117="","",IFERROR(VLOOKUP(C117,'Catégories et TVA'!$A$5:$E$20,3,FALSE),""))</x:f>
      </x:c>
      <x:c r="J117" s="40"/>
      <x:c r="K117" s="41" t="str">
        <x:f>IF(C117="","",IF(J117="",I117,J117))</x:f>
      </x:c>
      <x:c r="L117" s="39" t="str">
        <x:f>IF(C117="","",IF(OR(G117="",H117="",K117=""),0,ROUND((G117-G117/(1+H117))*K117,2)))</x:f>
      </x:c>
      <x:c r="M117" s="39" t="str">
        <x:f>IF(C117="","",G117-L117)</x:f>
      </x:c>
      <x:c r="N117" s="36" t="str">
        <x:f>IF(C117="","",IFERROR(VLOOKUP(C117,'Catégories et TVA'!$A$5:$E$20,2,FALSE),"À déterminer"))</x:f>
      </x:c>
      <x:c r="O117" s="35"/>
      <x:c r="P117" s="35"/>
      <x:c r="Q117" s="35"/>
      <x:c r="R117" s="36" t="str">
        <x:f>IF(C117="","",IF(P117&lt;&gt;"Oui","Justificatif manquant",IF(E117="","Objet professionnel à préciser",IF(AND(H117&gt;0,K117=""),"TVA à vérifier","OK"))))</x:f>
      </x:c>
    </x:row>
    <x:row r="118">
      <x:c r="A118" s="37"/>
      <x:c r="B118" s="35"/>
      <x:c r="C118" s="35"/>
      <x:c r="D118" s="35"/>
      <x:c r="E118" s="35"/>
      <x:c r="F118" s="35"/>
      <x:c r="G118" s="38"/>
      <x:c r="H118" s="40"/>
      <x:c r="I118" s="41" t="str">
        <x:f>IF(C118="","",IFERROR(VLOOKUP(C118,'Catégories et TVA'!$A$5:$E$20,3,FALSE),""))</x:f>
      </x:c>
      <x:c r="J118" s="40"/>
      <x:c r="K118" s="41" t="str">
        <x:f>IF(C118="","",IF(J118="",I118,J118))</x:f>
      </x:c>
      <x:c r="L118" s="39" t="str">
        <x:f>IF(C118="","",IF(OR(G118="",H118="",K118=""),0,ROUND((G118-G118/(1+H118))*K118,2)))</x:f>
      </x:c>
      <x:c r="M118" s="39" t="str">
        <x:f>IF(C118="","",G118-L118)</x:f>
      </x:c>
      <x:c r="N118" s="36" t="str">
        <x:f>IF(C118="","",IFERROR(VLOOKUP(C118,'Catégories et TVA'!$A$5:$E$20,2,FALSE),"À déterminer"))</x:f>
      </x:c>
      <x:c r="O118" s="35"/>
      <x:c r="P118" s="35"/>
      <x:c r="Q118" s="35"/>
      <x:c r="R118" s="36" t="str">
        <x:f>IF(C118="","",IF(P118&lt;&gt;"Oui","Justificatif manquant",IF(E118="","Objet professionnel à préciser",IF(AND(H118&gt;0,K118=""),"TVA à vérifier","OK"))))</x:f>
      </x:c>
    </x:row>
    <x:row r="119">
      <x:c r="A119" s="37"/>
      <x:c r="B119" s="35"/>
      <x:c r="C119" s="35"/>
      <x:c r="D119" s="35"/>
      <x:c r="E119" s="35"/>
      <x:c r="F119" s="35"/>
      <x:c r="G119" s="38"/>
      <x:c r="H119" s="40"/>
      <x:c r="I119" s="41" t="str">
        <x:f>IF(C119="","",IFERROR(VLOOKUP(C119,'Catégories et TVA'!$A$5:$E$20,3,FALSE),""))</x:f>
      </x:c>
      <x:c r="J119" s="40"/>
      <x:c r="K119" s="41" t="str">
        <x:f>IF(C119="","",IF(J119="",I119,J119))</x:f>
      </x:c>
      <x:c r="L119" s="39" t="str">
        <x:f>IF(C119="","",IF(OR(G119="",H119="",K119=""),0,ROUND((G119-G119/(1+H119))*K119,2)))</x:f>
      </x:c>
      <x:c r="M119" s="39" t="str">
        <x:f>IF(C119="","",G119-L119)</x:f>
      </x:c>
      <x:c r="N119" s="36" t="str">
        <x:f>IF(C119="","",IFERROR(VLOOKUP(C119,'Catégories et TVA'!$A$5:$E$20,2,FALSE),"À déterminer"))</x:f>
      </x:c>
      <x:c r="O119" s="35"/>
      <x:c r="P119" s="35"/>
      <x:c r="Q119" s="35"/>
      <x:c r="R119" s="36" t="str">
        <x:f>IF(C119="","",IF(P119&lt;&gt;"Oui","Justificatif manquant",IF(E119="","Objet professionnel à préciser",IF(AND(H119&gt;0,K119=""),"TVA à vérifier","OK"))))</x:f>
      </x:c>
    </x:row>
    <x:row r="120">
      <x:c r="A120" s="37"/>
      <x:c r="B120" s="35"/>
      <x:c r="C120" s="35"/>
      <x:c r="D120" s="35"/>
      <x:c r="E120" s="35"/>
      <x:c r="F120" s="35"/>
      <x:c r="G120" s="38"/>
      <x:c r="H120" s="40"/>
      <x:c r="I120" s="41" t="str">
        <x:f>IF(C120="","",IFERROR(VLOOKUP(C120,'Catégories et TVA'!$A$5:$E$20,3,FALSE),""))</x:f>
      </x:c>
      <x:c r="J120" s="40"/>
      <x:c r="K120" s="41" t="str">
        <x:f>IF(C120="","",IF(J120="",I120,J120))</x:f>
      </x:c>
      <x:c r="L120" s="39" t="str">
        <x:f>IF(C120="","",IF(OR(G120="",H120="",K120=""),0,ROUND((G120-G120/(1+H120))*K120,2)))</x:f>
      </x:c>
      <x:c r="M120" s="39" t="str">
        <x:f>IF(C120="","",G120-L120)</x:f>
      </x:c>
      <x:c r="N120" s="36" t="str">
        <x:f>IF(C120="","",IFERROR(VLOOKUP(C120,'Catégories et TVA'!$A$5:$E$20,2,FALSE),"À déterminer"))</x:f>
      </x:c>
      <x:c r="O120" s="35"/>
      <x:c r="P120" s="35"/>
      <x:c r="Q120" s="35"/>
      <x:c r="R120" s="36" t="str">
        <x:f>IF(C120="","",IF(P120&lt;&gt;"Oui","Justificatif manquant",IF(E120="","Objet professionnel à préciser",IF(AND(H120&gt;0,K120=""),"TVA à vérifier","OK"))))</x:f>
      </x:c>
    </x:row>
    <x:row r="121">
      <x:c r="A121" s="37"/>
      <x:c r="B121" s="35"/>
      <x:c r="C121" s="35"/>
      <x:c r="D121" s="35"/>
      <x:c r="E121" s="35"/>
      <x:c r="F121" s="35"/>
      <x:c r="G121" s="38"/>
      <x:c r="H121" s="40"/>
      <x:c r="I121" s="41" t="str">
        <x:f>IF(C121="","",IFERROR(VLOOKUP(C121,'Catégories et TVA'!$A$5:$E$20,3,FALSE),""))</x:f>
      </x:c>
      <x:c r="J121" s="40"/>
      <x:c r="K121" s="41" t="str">
        <x:f>IF(C121="","",IF(J121="",I121,J121))</x:f>
      </x:c>
      <x:c r="L121" s="39" t="str">
        <x:f>IF(C121="","",IF(OR(G121="",H121="",K121=""),0,ROUND((G121-G121/(1+H121))*K121,2)))</x:f>
      </x:c>
      <x:c r="M121" s="39" t="str">
        <x:f>IF(C121="","",G121-L121)</x:f>
      </x:c>
      <x:c r="N121" s="36" t="str">
        <x:f>IF(C121="","",IFERROR(VLOOKUP(C121,'Catégories et TVA'!$A$5:$E$20,2,FALSE),"À déterminer"))</x:f>
      </x:c>
      <x:c r="O121" s="35"/>
      <x:c r="P121" s="35"/>
      <x:c r="Q121" s="35"/>
      <x:c r="R121" s="36" t="str">
        <x:f>IF(C121="","",IF(P121&lt;&gt;"Oui","Justificatif manquant",IF(E121="","Objet professionnel à préciser",IF(AND(H121&gt;0,K121=""),"TVA à vérifier","OK"))))</x:f>
      </x:c>
    </x:row>
    <x:row r="122">
      <x:c r="A122" s="37"/>
      <x:c r="B122" s="35"/>
      <x:c r="C122" s="35"/>
      <x:c r="D122" s="35"/>
      <x:c r="E122" s="35"/>
      <x:c r="F122" s="35"/>
      <x:c r="G122" s="38"/>
      <x:c r="H122" s="40"/>
      <x:c r="I122" s="41" t="str">
        <x:f>IF(C122="","",IFERROR(VLOOKUP(C122,'Catégories et TVA'!$A$5:$E$20,3,FALSE),""))</x:f>
      </x:c>
      <x:c r="J122" s="40"/>
      <x:c r="K122" s="41" t="str">
        <x:f>IF(C122="","",IF(J122="",I122,J122))</x:f>
      </x:c>
      <x:c r="L122" s="39" t="str">
        <x:f>IF(C122="","",IF(OR(G122="",H122="",K122=""),0,ROUND((G122-G122/(1+H122))*K122,2)))</x:f>
      </x:c>
      <x:c r="M122" s="39" t="str">
        <x:f>IF(C122="","",G122-L122)</x:f>
      </x:c>
      <x:c r="N122" s="36" t="str">
        <x:f>IF(C122="","",IFERROR(VLOOKUP(C122,'Catégories et TVA'!$A$5:$E$20,2,FALSE),"À déterminer"))</x:f>
      </x:c>
      <x:c r="O122" s="35"/>
      <x:c r="P122" s="35"/>
      <x:c r="Q122" s="35"/>
      <x:c r="R122" s="36" t="str">
        <x:f>IF(C122="","",IF(P122&lt;&gt;"Oui","Justificatif manquant",IF(E122="","Objet professionnel à préciser",IF(AND(H122&gt;0,K122=""),"TVA à vérifier","OK"))))</x:f>
      </x:c>
    </x:row>
    <x:row r="123">
      <x:c r="A123" s="37"/>
      <x:c r="B123" s="35"/>
      <x:c r="C123" s="35"/>
      <x:c r="D123" s="35"/>
      <x:c r="E123" s="35"/>
      <x:c r="F123" s="35"/>
      <x:c r="G123" s="38"/>
      <x:c r="H123" s="40"/>
      <x:c r="I123" s="41" t="str">
        <x:f>IF(C123="","",IFERROR(VLOOKUP(C123,'Catégories et TVA'!$A$5:$E$20,3,FALSE),""))</x:f>
      </x:c>
      <x:c r="J123" s="40"/>
      <x:c r="K123" s="41" t="str">
        <x:f>IF(C123="","",IF(J123="",I123,J123))</x:f>
      </x:c>
      <x:c r="L123" s="39" t="str">
        <x:f>IF(C123="","",IF(OR(G123="",H123="",K123=""),0,ROUND((G123-G123/(1+H123))*K123,2)))</x:f>
      </x:c>
      <x:c r="M123" s="39" t="str">
        <x:f>IF(C123="","",G123-L123)</x:f>
      </x:c>
      <x:c r="N123" s="36" t="str">
        <x:f>IF(C123="","",IFERROR(VLOOKUP(C123,'Catégories et TVA'!$A$5:$E$20,2,FALSE),"À déterminer"))</x:f>
      </x:c>
      <x:c r="O123" s="35"/>
      <x:c r="P123" s="35"/>
      <x:c r="Q123" s="35"/>
      <x:c r="R123" s="36" t="str">
        <x:f>IF(C123="","",IF(P123&lt;&gt;"Oui","Justificatif manquant",IF(E123="","Objet professionnel à préciser",IF(AND(H123&gt;0,K123=""),"TVA à vérifier","OK"))))</x:f>
      </x:c>
    </x:row>
    <x:row r="124">
      <x:c r="A124" s="37"/>
      <x:c r="B124" s="35"/>
      <x:c r="C124" s="35"/>
      <x:c r="D124" s="35"/>
      <x:c r="E124" s="35"/>
      <x:c r="F124" s="35"/>
      <x:c r="G124" s="38"/>
      <x:c r="H124" s="40"/>
      <x:c r="I124" s="41" t="str">
        <x:f>IF(C124="","",IFERROR(VLOOKUP(C124,'Catégories et TVA'!$A$5:$E$20,3,FALSE),""))</x:f>
      </x:c>
      <x:c r="J124" s="40"/>
      <x:c r="K124" s="41" t="str">
        <x:f>IF(C124="","",IF(J124="",I124,J124))</x:f>
      </x:c>
      <x:c r="L124" s="39" t="str">
        <x:f>IF(C124="","",IF(OR(G124="",H124="",K124=""),0,ROUND((G124-G124/(1+H124))*K124,2)))</x:f>
      </x:c>
      <x:c r="M124" s="39" t="str">
        <x:f>IF(C124="","",G124-L124)</x:f>
      </x:c>
      <x:c r="N124" s="36" t="str">
        <x:f>IF(C124="","",IFERROR(VLOOKUP(C124,'Catégories et TVA'!$A$5:$E$20,2,FALSE),"À déterminer"))</x:f>
      </x:c>
      <x:c r="O124" s="35"/>
      <x:c r="P124" s="35"/>
      <x:c r="Q124" s="35"/>
      <x:c r="R124" s="36" t="str">
        <x:f>IF(C124="","",IF(P124&lt;&gt;"Oui","Justificatif manquant",IF(E124="","Objet professionnel à préciser",IF(AND(H124&gt;0,K124=""),"TVA à vérifier","OK"))))</x:f>
      </x:c>
    </x:row>
    <x:row r="125">
      <x:c r="A125" s="37"/>
      <x:c r="B125" s="35"/>
      <x:c r="C125" s="35"/>
      <x:c r="D125" s="35"/>
      <x:c r="E125" s="35"/>
      <x:c r="F125" s="35"/>
      <x:c r="G125" s="38"/>
      <x:c r="H125" s="40"/>
      <x:c r="I125" s="41" t="str">
        <x:f>IF(C125="","",IFERROR(VLOOKUP(C125,'Catégories et TVA'!$A$5:$E$20,3,FALSE),""))</x:f>
      </x:c>
      <x:c r="J125" s="40"/>
      <x:c r="K125" s="41" t="str">
        <x:f>IF(C125="","",IF(J125="",I125,J125))</x:f>
      </x:c>
      <x:c r="L125" s="39" t="str">
        <x:f>IF(C125="","",IF(OR(G125="",H125="",K125=""),0,ROUND((G125-G125/(1+H125))*K125,2)))</x:f>
      </x:c>
      <x:c r="M125" s="39" t="str">
        <x:f>IF(C125="","",G125-L125)</x:f>
      </x:c>
      <x:c r="N125" s="36" t="str">
        <x:f>IF(C125="","",IFERROR(VLOOKUP(C125,'Catégories et TVA'!$A$5:$E$20,2,FALSE),"À déterminer"))</x:f>
      </x:c>
      <x:c r="O125" s="35"/>
      <x:c r="P125" s="35"/>
      <x:c r="Q125" s="35"/>
      <x:c r="R125" s="36" t="str">
        <x:f>IF(C125="","",IF(P125&lt;&gt;"Oui","Justificatif manquant",IF(E125="","Objet professionnel à préciser",IF(AND(H125&gt;0,K125=""),"TVA à vérifier","OK"))))</x:f>
      </x:c>
    </x:row>
    <x:row r="126">
      <x:c r="A126" s="37"/>
      <x:c r="B126" s="35"/>
      <x:c r="C126" s="35"/>
      <x:c r="D126" s="35"/>
      <x:c r="E126" s="35"/>
      <x:c r="F126" s="35"/>
      <x:c r="G126" s="38"/>
      <x:c r="H126" s="40"/>
      <x:c r="I126" s="41" t="str">
        <x:f>IF(C126="","",IFERROR(VLOOKUP(C126,'Catégories et TVA'!$A$5:$E$20,3,FALSE),""))</x:f>
      </x:c>
      <x:c r="J126" s="40"/>
      <x:c r="K126" s="41" t="str">
        <x:f>IF(C126="","",IF(J126="",I126,J126))</x:f>
      </x:c>
      <x:c r="L126" s="39" t="str">
        <x:f>IF(C126="","",IF(OR(G126="",H126="",K126=""),0,ROUND((G126-G126/(1+H126))*K126,2)))</x:f>
      </x:c>
      <x:c r="M126" s="39" t="str">
        <x:f>IF(C126="","",G126-L126)</x:f>
      </x:c>
      <x:c r="N126" s="36" t="str">
        <x:f>IF(C126="","",IFERROR(VLOOKUP(C126,'Catégories et TVA'!$A$5:$E$20,2,FALSE),"À déterminer"))</x:f>
      </x:c>
      <x:c r="O126" s="35"/>
      <x:c r="P126" s="35"/>
      <x:c r="Q126" s="35"/>
      <x:c r="R126" s="36" t="str">
        <x:f>IF(C126="","",IF(P126&lt;&gt;"Oui","Justificatif manquant",IF(E126="","Objet professionnel à préciser",IF(AND(H126&gt;0,K126=""),"TVA à vérifier","OK"))))</x:f>
      </x:c>
    </x:row>
    <x:row r="127">
      <x:c r="A127" s="37"/>
      <x:c r="B127" s="35"/>
      <x:c r="C127" s="35"/>
      <x:c r="D127" s="35"/>
      <x:c r="E127" s="35"/>
      <x:c r="F127" s="35"/>
      <x:c r="G127" s="38"/>
      <x:c r="H127" s="40"/>
      <x:c r="I127" s="41" t="str">
        <x:f>IF(C127="","",IFERROR(VLOOKUP(C127,'Catégories et TVA'!$A$5:$E$20,3,FALSE),""))</x:f>
      </x:c>
      <x:c r="J127" s="40"/>
      <x:c r="K127" s="41" t="str">
        <x:f>IF(C127="","",IF(J127="",I127,J127))</x:f>
      </x:c>
      <x:c r="L127" s="39" t="str">
        <x:f>IF(C127="","",IF(OR(G127="",H127="",K127=""),0,ROUND((G127-G127/(1+H127))*K127,2)))</x:f>
      </x:c>
      <x:c r="M127" s="39" t="str">
        <x:f>IF(C127="","",G127-L127)</x:f>
      </x:c>
      <x:c r="N127" s="36" t="str">
        <x:f>IF(C127="","",IFERROR(VLOOKUP(C127,'Catégories et TVA'!$A$5:$E$20,2,FALSE),"À déterminer"))</x:f>
      </x:c>
      <x:c r="O127" s="35"/>
      <x:c r="P127" s="35"/>
      <x:c r="Q127" s="35"/>
      <x:c r="R127" s="36" t="str">
        <x:f>IF(C127="","",IF(P127&lt;&gt;"Oui","Justificatif manquant",IF(E127="","Objet professionnel à préciser",IF(AND(H127&gt;0,K127=""),"TVA à vérifier","OK"))))</x:f>
      </x:c>
    </x:row>
    <x:row r="128">
      <x:c r="A128" s="37"/>
      <x:c r="B128" s="35"/>
      <x:c r="C128" s="35"/>
      <x:c r="D128" s="35"/>
      <x:c r="E128" s="35"/>
      <x:c r="F128" s="35"/>
      <x:c r="G128" s="38"/>
      <x:c r="H128" s="40"/>
      <x:c r="I128" s="41" t="str">
        <x:f>IF(C128="","",IFERROR(VLOOKUP(C128,'Catégories et TVA'!$A$5:$E$20,3,FALSE),""))</x:f>
      </x:c>
      <x:c r="J128" s="40"/>
      <x:c r="K128" s="41" t="str">
        <x:f>IF(C128="","",IF(J128="",I128,J128))</x:f>
      </x:c>
      <x:c r="L128" s="39" t="str">
        <x:f>IF(C128="","",IF(OR(G128="",H128="",K128=""),0,ROUND((G128-G128/(1+H128))*K128,2)))</x:f>
      </x:c>
      <x:c r="M128" s="39" t="str">
        <x:f>IF(C128="","",G128-L128)</x:f>
      </x:c>
      <x:c r="N128" s="36" t="str">
        <x:f>IF(C128="","",IFERROR(VLOOKUP(C128,'Catégories et TVA'!$A$5:$E$20,2,FALSE),"À déterminer"))</x:f>
      </x:c>
      <x:c r="O128" s="35"/>
      <x:c r="P128" s="35"/>
      <x:c r="Q128" s="35"/>
      <x:c r="R128" s="36" t="str">
        <x:f>IF(C128="","",IF(P128&lt;&gt;"Oui","Justificatif manquant",IF(E128="","Objet professionnel à préciser",IF(AND(H128&gt;0,K128=""),"TVA à vérifier","OK"))))</x:f>
      </x:c>
    </x:row>
    <x:row r="129">
      <x:c r="A129" s="37"/>
      <x:c r="B129" s="35"/>
      <x:c r="C129" s="35"/>
      <x:c r="D129" s="35"/>
      <x:c r="E129" s="35"/>
      <x:c r="F129" s="35"/>
      <x:c r="G129" s="38"/>
      <x:c r="H129" s="40"/>
      <x:c r="I129" s="41" t="str">
        <x:f>IF(C129="","",IFERROR(VLOOKUP(C129,'Catégories et TVA'!$A$5:$E$20,3,FALSE),""))</x:f>
      </x:c>
      <x:c r="J129" s="40"/>
      <x:c r="K129" s="41" t="str">
        <x:f>IF(C129="","",IF(J129="",I129,J129))</x:f>
      </x:c>
      <x:c r="L129" s="39" t="str">
        <x:f>IF(C129="","",IF(OR(G129="",H129="",K129=""),0,ROUND((G129-G129/(1+H129))*K129,2)))</x:f>
      </x:c>
      <x:c r="M129" s="39" t="str">
        <x:f>IF(C129="","",G129-L129)</x:f>
      </x:c>
      <x:c r="N129" s="36" t="str">
        <x:f>IF(C129="","",IFERROR(VLOOKUP(C129,'Catégories et TVA'!$A$5:$E$20,2,FALSE),"À déterminer"))</x:f>
      </x:c>
      <x:c r="O129" s="35"/>
      <x:c r="P129" s="35"/>
      <x:c r="Q129" s="35"/>
      <x:c r="R129" s="36" t="str">
        <x:f>IF(C129="","",IF(P129&lt;&gt;"Oui","Justificatif manquant",IF(E129="","Objet professionnel à préciser",IF(AND(H129&gt;0,K129=""),"TVA à vérifier","OK"))))</x:f>
      </x:c>
    </x:row>
    <x:row r="130">
      <x:c r="A130" s="37"/>
      <x:c r="B130" s="35"/>
      <x:c r="C130" s="35"/>
      <x:c r="D130" s="35"/>
      <x:c r="E130" s="35"/>
      <x:c r="F130" s="35"/>
      <x:c r="G130" s="38"/>
      <x:c r="H130" s="40"/>
      <x:c r="I130" s="41" t="str">
        <x:f>IF(C130="","",IFERROR(VLOOKUP(C130,'Catégories et TVA'!$A$5:$E$20,3,FALSE),""))</x:f>
      </x:c>
      <x:c r="J130" s="40"/>
      <x:c r="K130" s="41" t="str">
        <x:f>IF(C130="","",IF(J130="",I130,J130))</x:f>
      </x:c>
      <x:c r="L130" s="39" t="str">
        <x:f>IF(C130="","",IF(OR(G130="",H130="",K130=""),0,ROUND((G130-G130/(1+H130))*K130,2)))</x:f>
      </x:c>
      <x:c r="M130" s="39" t="str">
        <x:f>IF(C130="","",G130-L130)</x:f>
      </x:c>
      <x:c r="N130" s="36" t="str">
        <x:f>IF(C130="","",IFERROR(VLOOKUP(C130,'Catégories et TVA'!$A$5:$E$20,2,FALSE),"À déterminer"))</x:f>
      </x:c>
      <x:c r="O130" s="35"/>
      <x:c r="P130" s="35"/>
      <x:c r="Q130" s="35"/>
      <x:c r="R130" s="36" t="str">
        <x:f>IF(C130="","",IF(P130&lt;&gt;"Oui","Justificatif manquant",IF(E130="","Objet professionnel à préciser",IF(AND(H130&gt;0,K130=""),"TVA à vérifier","OK"))))</x:f>
      </x:c>
    </x:row>
    <x:row r="131">
      <x:c r="A131" s="37"/>
      <x:c r="B131" s="35"/>
      <x:c r="C131" s="35"/>
      <x:c r="D131" s="35"/>
      <x:c r="E131" s="35"/>
      <x:c r="F131" s="35"/>
      <x:c r="G131" s="38"/>
      <x:c r="H131" s="40"/>
      <x:c r="I131" s="41" t="str">
        <x:f>IF(C131="","",IFERROR(VLOOKUP(C131,'Catégories et TVA'!$A$5:$E$20,3,FALSE),""))</x:f>
      </x:c>
      <x:c r="J131" s="40"/>
      <x:c r="K131" s="41" t="str">
        <x:f>IF(C131="","",IF(J131="",I131,J131))</x:f>
      </x:c>
      <x:c r="L131" s="39" t="str">
        <x:f>IF(C131="","",IF(OR(G131="",H131="",K131=""),0,ROUND((G131-G131/(1+H131))*K131,2)))</x:f>
      </x:c>
      <x:c r="M131" s="39" t="str">
        <x:f>IF(C131="","",G131-L131)</x:f>
      </x:c>
      <x:c r="N131" s="36" t="str">
        <x:f>IF(C131="","",IFERROR(VLOOKUP(C131,'Catégories et TVA'!$A$5:$E$20,2,FALSE),"À déterminer"))</x:f>
      </x:c>
      <x:c r="O131" s="35"/>
      <x:c r="P131" s="35"/>
      <x:c r="Q131" s="35"/>
      <x:c r="R131" s="36" t="str">
        <x:f>IF(C131="","",IF(P131&lt;&gt;"Oui","Justificatif manquant",IF(E131="","Objet professionnel à préciser",IF(AND(H131&gt;0,K131=""),"TVA à vérifier","OK"))))</x:f>
      </x:c>
    </x:row>
    <x:row r="132">
      <x:c r="A132" s="37"/>
      <x:c r="B132" s="35"/>
      <x:c r="C132" s="35"/>
      <x:c r="D132" s="35"/>
      <x:c r="E132" s="35"/>
      <x:c r="F132" s="35"/>
      <x:c r="G132" s="38"/>
      <x:c r="H132" s="40"/>
      <x:c r="I132" s="41" t="str">
        <x:f>IF(C132="","",IFERROR(VLOOKUP(C132,'Catégories et TVA'!$A$5:$E$20,3,FALSE),""))</x:f>
      </x:c>
      <x:c r="J132" s="40"/>
      <x:c r="K132" s="41" t="str">
        <x:f>IF(C132="","",IF(J132="",I132,J132))</x:f>
      </x:c>
      <x:c r="L132" s="39" t="str">
        <x:f>IF(C132="","",IF(OR(G132="",H132="",K132=""),0,ROUND((G132-G132/(1+H132))*K132,2)))</x:f>
      </x:c>
      <x:c r="M132" s="39" t="str">
        <x:f>IF(C132="","",G132-L132)</x:f>
      </x:c>
      <x:c r="N132" s="36" t="str">
        <x:f>IF(C132="","",IFERROR(VLOOKUP(C132,'Catégories et TVA'!$A$5:$E$20,2,FALSE),"À déterminer"))</x:f>
      </x:c>
      <x:c r="O132" s="35"/>
      <x:c r="P132" s="35"/>
      <x:c r="Q132" s="35"/>
      <x:c r="R132" s="36" t="str">
        <x:f>IF(C132="","",IF(P132&lt;&gt;"Oui","Justificatif manquant",IF(E132="","Objet professionnel à préciser",IF(AND(H132&gt;0,K132=""),"TVA à vérifier","OK"))))</x:f>
      </x:c>
    </x:row>
    <x:row r="133">
      <x:c r="A133" s="37"/>
      <x:c r="B133" s="35"/>
      <x:c r="C133" s="35"/>
      <x:c r="D133" s="35"/>
      <x:c r="E133" s="35"/>
      <x:c r="F133" s="35"/>
      <x:c r="G133" s="38"/>
      <x:c r="H133" s="40"/>
      <x:c r="I133" s="41" t="str">
        <x:f>IF(C133="","",IFERROR(VLOOKUP(C133,'Catégories et TVA'!$A$5:$E$20,3,FALSE),""))</x:f>
      </x:c>
      <x:c r="J133" s="40"/>
      <x:c r="K133" s="41" t="str">
        <x:f>IF(C133="","",IF(J133="",I133,J133))</x:f>
      </x:c>
      <x:c r="L133" s="39" t="str">
        <x:f>IF(C133="","",IF(OR(G133="",H133="",K133=""),0,ROUND((G133-G133/(1+H133))*K133,2)))</x:f>
      </x:c>
      <x:c r="M133" s="39" t="str">
        <x:f>IF(C133="","",G133-L133)</x:f>
      </x:c>
      <x:c r="N133" s="36" t="str">
        <x:f>IF(C133="","",IFERROR(VLOOKUP(C133,'Catégories et TVA'!$A$5:$E$20,2,FALSE),"À déterminer"))</x:f>
      </x:c>
      <x:c r="O133" s="35"/>
      <x:c r="P133" s="35"/>
      <x:c r="Q133" s="35"/>
      <x:c r="R133" s="36" t="str">
        <x:f>IF(C133="","",IF(P133&lt;&gt;"Oui","Justificatif manquant",IF(E133="","Objet professionnel à préciser",IF(AND(H133&gt;0,K133=""),"TVA à vérifier","OK"))))</x:f>
      </x:c>
    </x:row>
    <x:row r="134">
      <x:c r="A134" s="37"/>
      <x:c r="B134" s="35"/>
      <x:c r="C134" s="35"/>
      <x:c r="D134" s="35"/>
      <x:c r="E134" s="35"/>
      <x:c r="F134" s="35"/>
      <x:c r="G134" s="38"/>
      <x:c r="H134" s="40"/>
      <x:c r="I134" s="41" t="str">
        <x:f>IF(C134="","",IFERROR(VLOOKUP(C134,'Catégories et TVA'!$A$5:$E$20,3,FALSE),""))</x:f>
      </x:c>
      <x:c r="J134" s="40"/>
      <x:c r="K134" s="41" t="str">
        <x:f>IF(C134="","",IF(J134="",I134,J134))</x:f>
      </x:c>
      <x:c r="L134" s="39" t="str">
        <x:f>IF(C134="","",IF(OR(G134="",H134="",K134=""),0,ROUND((G134-G134/(1+H134))*K134,2)))</x:f>
      </x:c>
      <x:c r="M134" s="39" t="str">
        <x:f>IF(C134="","",G134-L134)</x:f>
      </x:c>
      <x:c r="N134" s="36" t="str">
        <x:f>IF(C134="","",IFERROR(VLOOKUP(C134,'Catégories et TVA'!$A$5:$E$20,2,FALSE),"À déterminer"))</x:f>
      </x:c>
      <x:c r="O134" s="35"/>
      <x:c r="P134" s="35"/>
      <x:c r="Q134" s="35"/>
      <x:c r="R134" s="36" t="str">
        <x:f>IF(C134="","",IF(P134&lt;&gt;"Oui","Justificatif manquant",IF(E134="","Objet professionnel à préciser",IF(AND(H134&gt;0,K134=""),"TVA à vérifier","OK"))))</x:f>
      </x:c>
    </x:row>
    <x:row r="135">
      <x:c r="A135" s="37"/>
      <x:c r="B135" s="35"/>
      <x:c r="C135" s="35"/>
      <x:c r="D135" s="35"/>
      <x:c r="E135" s="35"/>
      <x:c r="F135" s="35"/>
      <x:c r="G135" s="38"/>
      <x:c r="H135" s="40"/>
      <x:c r="I135" s="41" t="str">
        <x:f>IF(C135="","",IFERROR(VLOOKUP(C135,'Catégories et TVA'!$A$5:$E$20,3,FALSE),""))</x:f>
      </x:c>
      <x:c r="J135" s="40"/>
      <x:c r="K135" s="41" t="str">
        <x:f>IF(C135="","",IF(J135="",I135,J135))</x:f>
      </x:c>
      <x:c r="L135" s="39" t="str">
        <x:f>IF(C135="","",IF(OR(G135="",H135="",K135=""),0,ROUND((G135-G135/(1+H135))*K135,2)))</x:f>
      </x:c>
      <x:c r="M135" s="39" t="str">
        <x:f>IF(C135="","",G135-L135)</x:f>
      </x:c>
      <x:c r="N135" s="36" t="str">
        <x:f>IF(C135="","",IFERROR(VLOOKUP(C135,'Catégories et TVA'!$A$5:$E$20,2,FALSE),"À déterminer"))</x:f>
      </x:c>
      <x:c r="O135" s="35"/>
      <x:c r="P135" s="35"/>
      <x:c r="Q135" s="35"/>
      <x:c r="R135" s="36" t="str">
        <x:f>IF(C135="","",IF(P135&lt;&gt;"Oui","Justificatif manquant",IF(E135="","Objet professionnel à préciser",IF(AND(H135&gt;0,K135=""),"TVA à vérifier","OK"))))</x:f>
      </x:c>
    </x:row>
    <x:row r="136">
      <x:c r="A136" s="37"/>
      <x:c r="B136" s="35"/>
      <x:c r="C136" s="35"/>
      <x:c r="D136" s="35"/>
      <x:c r="E136" s="35"/>
      <x:c r="F136" s="35"/>
      <x:c r="G136" s="38"/>
      <x:c r="H136" s="40"/>
      <x:c r="I136" s="41" t="str">
        <x:f>IF(C136="","",IFERROR(VLOOKUP(C136,'Catégories et TVA'!$A$5:$E$20,3,FALSE),""))</x:f>
      </x:c>
      <x:c r="J136" s="40"/>
      <x:c r="K136" s="41" t="str">
        <x:f>IF(C136="","",IF(J136="",I136,J136))</x:f>
      </x:c>
      <x:c r="L136" s="39" t="str">
        <x:f>IF(C136="","",IF(OR(G136="",H136="",K136=""),0,ROUND((G136-G136/(1+H136))*K136,2)))</x:f>
      </x:c>
      <x:c r="M136" s="39" t="str">
        <x:f>IF(C136="","",G136-L136)</x:f>
      </x:c>
      <x:c r="N136" s="36" t="str">
        <x:f>IF(C136="","",IFERROR(VLOOKUP(C136,'Catégories et TVA'!$A$5:$E$20,2,FALSE),"À déterminer"))</x:f>
      </x:c>
      <x:c r="O136" s="35"/>
      <x:c r="P136" s="35"/>
      <x:c r="Q136" s="35"/>
      <x:c r="R136" s="36" t="str">
        <x:f>IF(C136="","",IF(P136&lt;&gt;"Oui","Justificatif manquant",IF(E136="","Objet professionnel à préciser",IF(AND(H136&gt;0,K136=""),"TVA à vérifier","OK"))))</x:f>
      </x:c>
    </x:row>
    <x:row r="137">
      <x:c r="A137" s="37"/>
      <x:c r="B137" s="35"/>
      <x:c r="C137" s="35"/>
      <x:c r="D137" s="35"/>
      <x:c r="E137" s="35"/>
      <x:c r="F137" s="35"/>
      <x:c r="G137" s="38"/>
      <x:c r="H137" s="40"/>
      <x:c r="I137" s="41" t="str">
        <x:f>IF(C137="","",IFERROR(VLOOKUP(C137,'Catégories et TVA'!$A$5:$E$20,3,FALSE),""))</x:f>
      </x:c>
      <x:c r="J137" s="40"/>
      <x:c r="K137" s="41" t="str">
        <x:f>IF(C137="","",IF(J137="",I137,J137))</x:f>
      </x:c>
      <x:c r="L137" s="39" t="str">
        <x:f>IF(C137="","",IF(OR(G137="",H137="",K137=""),0,ROUND((G137-G137/(1+H137))*K137,2)))</x:f>
      </x:c>
      <x:c r="M137" s="39" t="str">
        <x:f>IF(C137="","",G137-L137)</x:f>
      </x:c>
      <x:c r="N137" s="36" t="str">
        <x:f>IF(C137="","",IFERROR(VLOOKUP(C137,'Catégories et TVA'!$A$5:$E$20,2,FALSE),"À déterminer"))</x:f>
      </x:c>
      <x:c r="O137" s="35"/>
      <x:c r="P137" s="35"/>
      <x:c r="Q137" s="35"/>
      <x:c r="R137" s="36" t="str">
        <x:f>IF(C137="","",IF(P137&lt;&gt;"Oui","Justificatif manquant",IF(E137="","Objet professionnel à préciser",IF(AND(H137&gt;0,K137=""),"TVA à vérifier","OK"))))</x:f>
      </x:c>
    </x:row>
    <x:row r="138">
      <x:c r="A138" s="37"/>
      <x:c r="B138" s="35"/>
      <x:c r="C138" s="35"/>
      <x:c r="D138" s="35"/>
      <x:c r="E138" s="35"/>
      <x:c r="F138" s="35"/>
      <x:c r="G138" s="38"/>
      <x:c r="H138" s="40"/>
      <x:c r="I138" s="41" t="str">
        <x:f>IF(C138="","",IFERROR(VLOOKUP(C138,'Catégories et TVA'!$A$5:$E$20,3,FALSE),""))</x:f>
      </x:c>
      <x:c r="J138" s="40"/>
      <x:c r="K138" s="41" t="str">
        <x:f>IF(C138="","",IF(J138="",I138,J138))</x:f>
      </x:c>
      <x:c r="L138" s="39" t="str">
        <x:f>IF(C138="","",IF(OR(G138="",H138="",K138=""),0,ROUND((G138-G138/(1+H138))*K138,2)))</x:f>
      </x:c>
      <x:c r="M138" s="39" t="str">
        <x:f>IF(C138="","",G138-L138)</x:f>
      </x:c>
      <x:c r="N138" s="36" t="str">
        <x:f>IF(C138="","",IFERROR(VLOOKUP(C138,'Catégories et TVA'!$A$5:$E$20,2,FALSE),"À déterminer"))</x:f>
      </x:c>
      <x:c r="O138" s="35"/>
      <x:c r="P138" s="35"/>
      <x:c r="Q138" s="35"/>
      <x:c r="R138" s="36" t="str">
        <x:f>IF(C138="","",IF(P138&lt;&gt;"Oui","Justificatif manquant",IF(E138="","Objet professionnel à préciser",IF(AND(H138&gt;0,K138=""),"TVA à vérifier","OK"))))</x:f>
      </x:c>
    </x:row>
    <x:row r="139">
      <x:c r="A139" s="37"/>
      <x:c r="B139" s="35"/>
      <x:c r="C139" s="35"/>
      <x:c r="D139" s="35"/>
      <x:c r="E139" s="35"/>
      <x:c r="F139" s="35"/>
      <x:c r="G139" s="38"/>
      <x:c r="H139" s="40"/>
      <x:c r="I139" s="41" t="str">
        <x:f>IF(C139="","",IFERROR(VLOOKUP(C139,'Catégories et TVA'!$A$5:$E$20,3,FALSE),""))</x:f>
      </x:c>
      <x:c r="J139" s="40"/>
      <x:c r="K139" s="41" t="str">
        <x:f>IF(C139="","",IF(J139="",I139,J139))</x:f>
      </x:c>
      <x:c r="L139" s="39" t="str">
        <x:f>IF(C139="","",IF(OR(G139="",H139="",K139=""),0,ROUND((G139-G139/(1+H139))*K139,2)))</x:f>
      </x:c>
      <x:c r="M139" s="39" t="str">
        <x:f>IF(C139="","",G139-L139)</x:f>
      </x:c>
      <x:c r="N139" s="36" t="str">
        <x:f>IF(C139="","",IFERROR(VLOOKUP(C139,'Catégories et TVA'!$A$5:$E$20,2,FALSE),"À déterminer"))</x:f>
      </x:c>
      <x:c r="O139" s="35"/>
      <x:c r="P139" s="35"/>
      <x:c r="Q139" s="35"/>
      <x:c r="R139" s="36" t="str">
        <x:f>IF(C139="","",IF(P139&lt;&gt;"Oui","Justificatif manquant",IF(E139="","Objet professionnel à préciser",IF(AND(H139&gt;0,K139=""),"TVA à vérifier","OK"))))</x:f>
      </x:c>
    </x:row>
    <x:row r="140">
      <x:c r="A140" s="37"/>
      <x:c r="B140" s="35"/>
      <x:c r="C140" s="35"/>
      <x:c r="D140" s="35"/>
      <x:c r="E140" s="35"/>
      <x:c r="F140" s="35"/>
      <x:c r="G140" s="38"/>
      <x:c r="H140" s="40"/>
      <x:c r="I140" s="41" t="str">
        <x:f>IF(C140="","",IFERROR(VLOOKUP(C140,'Catégories et TVA'!$A$5:$E$20,3,FALSE),""))</x:f>
      </x:c>
      <x:c r="J140" s="40"/>
      <x:c r="K140" s="41" t="str">
        <x:f>IF(C140="","",IF(J140="",I140,J140))</x:f>
      </x:c>
      <x:c r="L140" s="39" t="str">
        <x:f>IF(C140="","",IF(OR(G140="",H140="",K140=""),0,ROUND((G140-G140/(1+H140))*K140,2)))</x:f>
      </x:c>
      <x:c r="M140" s="39" t="str">
        <x:f>IF(C140="","",G140-L140)</x:f>
      </x:c>
      <x:c r="N140" s="36" t="str">
        <x:f>IF(C140="","",IFERROR(VLOOKUP(C140,'Catégories et TVA'!$A$5:$E$20,2,FALSE),"À déterminer"))</x:f>
      </x:c>
      <x:c r="O140" s="35"/>
      <x:c r="P140" s="35"/>
      <x:c r="Q140" s="35"/>
      <x:c r="R140" s="36" t="str">
        <x:f>IF(C140="","",IF(P140&lt;&gt;"Oui","Justificatif manquant",IF(E140="","Objet professionnel à préciser",IF(AND(H140&gt;0,K140=""),"TVA à vérifier","OK"))))</x:f>
      </x:c>
    </x:row>
    <x:row r="141">
      <x:c r="A141" s="37"/>
      <x:c r="B141" s="35"/>
      <x:c r="C141" s="35"/>
      <x:c r="D141" s="35"/>
      <x:c r="E141" s="35"/>
      <x:c r="F141" s="35"/>
      <x:c r="G141" s="38"/>
      <x:c r="H141" s="40"/>
      <x:c r="I141" s="41" t="str">
        <x:f>IF(C141="","",IFERROR(VLOOKUP(C141,'Catégories et TVA'!$A$5:$E$20,3,FALSE),""))</x:f>
      </x:c>
      <x:c r="J141" s="40"/>
      <x:c r="K141" s="41" t="str">
        <x:f>IF(C141="","",IF(J141="",I141,J141))</x:f>
      </x:c>
      <x:c r="L141" s="39" t="str">
        <x:f>IF(C141="","",IF(OR(G141="",H141="",K141=""),0,ROUND((G141-G141/(1+H141))*K141,2)))</x:f>
      </x:c>
      <x:c r="M141" s="39" t="str">
        <x:f>IF(C141="","",G141-L141)</x:f>
      </x:c>
      <x:c r="N141" s="36" t="str">
        <x:f>IF(C141="","",IFERROR(VLOOKUP(C141,'Catégories et TVA'!$A$5:$E$20,2,FALSE),"À déterminer"))</x:f>
      </x:c>
      <x:c r="O141" s="35"/>
      <x:c r="P141" s="35"/>
      <x:c r="Q141" s="35"/>
      <x:c r="R141" s="36" t="str">
        <x:f>IF(C141="","",IF(P141&lt;&gt;"Oui","Justificatif manquant",IF(E141="","Objet professionnel à préciser",IF(AND(H141&gt;0,K141=""),"TVA à vérifier","OK"))))</x:f>
      </x:c>
    </x:row>
    <x:row r="142">
      <x:c r="A142" s="37"/>
      <x:c r="B142" s="35"/>
      <x:c r="C142" s="35"/>
      <x:c r="D142" s="35"/>
      <x:c r="E142" s="35"/>
      <x:c r="F142" s="35"/>
      <x:c r="G142" s="38"/>
      <x:c r="H142" s="40"/>
      <x:c r="I142" s="41" t="str">
        <x:f>IF(C142="","",IFERROR(VLOOKUP(C142,'Catégories et TVA'!$A$5:$E$20,3,FALSE),""))</x:f>
      </x:c>
      <x:c r="J142" s="40"/>
      <x:c r="K142" s="41" t="str">
        <x:f>IF(C142="","",IF(J142="",I142,J142))</x:f>
      </x:c>
      <x:c r="L142" s="39" t="str">
        <x:f>IF(C142="","",IF(OR(G142="",H142="",K142=""),0,ROUND((G142-G142/(1+H142))*K142,2)))</x:f>
      </x:c>
      <x:c r="M142" s="39" t="str">
        <x:f>IF(C142="","",G142-L142)</x:f>
      </x:c>
      <x:c r="N142" s="36" t="str">
        <x:f>IF(C142="","",IFERROR(VLOOKUP(C142,'Catégories et TVA'!$A$5:$E$20,2,FALSE),"À déterminer"))</x:f>
      </x:c>
      <x:c r="O142" s="35"/>
      <x:c r="P142" s="35"/>
      <x:c r="Q142" s="35"/>
      <x:c r="R142" s="36" t="str">
        <x:f>IF(C142="","",IF(P142&lt;&gt;"Oui","Justificatif manquant",IF(E142="","Objet professionnel à préciser",IF(AND(H142&gt;0,K142=""),"TVA à vérifier","OK"))))</x:f>
      </x:c>
    </x:row>
    <x:row r="143">
      <x:c r="A143" s="37"/>
      <x:c r="B143" s="35"/>
      <x:c r="C143" s="35"/>
      <x:c r="D143" s="35"/>
      <x:c r="E143" s="35"/>
      <x:c r="F143" s="35"/>
      <x:c r="G143" s="38"/>
      <x:c r="H143" s="40"/>
      <x:c r="I143" s="41" t="str">
        <x:f>IF(C143="","",IFERROR(VLOOKUP(C143,'Catégories et TVA'!$A$5:$E$20,3,FALSE),""))</x:f>
      </x:c>
      <x:c r="J143" s="40"/>
      <x:c r="K143" s="41" t="str">
        <x:f>IF(C143="","",IF(J143="",I143,J143))</x:f>
      </x:c>
      <x:c r="L143" s="39" t="str">
        <x:f>IF(C143="","",IF(OR(G143="",H143="",K143=""),0,ROUND((G143-G143/(1+H143))*K143,2)))</x:f>
      </x:c>
      <x:c r="M143" s="39" t="str">
        <x:f>IF(C143="","",G143-L143)</x:f>
      </x:c>
      <x:c r="N143" s="36" t="str">
        <x:f>IF(C143="","",IFERROR(VLOOKUP(C143,'Catégories et TVA'!$A$5:$E$20,2,FALSE),"À déterminer"))</x:f>
      </x:c>
      <x:c r="O143" s="35"/>
      <x:c r="P143" s="35"/>
      <x:c r="Q143" s="35"/>
      <x:c r="R143" s="36" t="str">
        <x:f>IF(C143="","",IF(P143&lt;&gt;"Oui","Justificatif manquant",IF(E143="","Objet professionnel à préciser",IF(AND(H143&gt;0,K143=""),"TVA à vérifier","OK"))))</x:f>
      </x:c>
    </x:row>
    <x:row r="144">
      <x:c r="A144" s="37"/>
      <x:c r="B144" s="35"/>
      <x:c r="C144" s="35"/>
      <x:c r="D144" s="35"/>
      <x:c r="E144" s="35"/>
      <x:c r="F144" s="35"/>
      <x:c r="G144" s="38"/>
      <x:c r="H144" s="40"/>
      <x:c r="I144" s="41" t="str">
        <x:f>IF(C144="","",IFERROR(VLOOKUP(C144,'Catégories et TVA'!$A$5:$E$20,3,FALSE),""))</x:f>
      </x:c>
      <x:c r="J144" s="40"/>
      <x:c r="K144" s="41" t="str">
        <x:f>IF(C144="","",IF(J144="",I144,J144))</x:f>
      </x:c>
      <x:c r="L144" s="39" t="str">
        <x:f>IF(C144="","",IF(OR(G144="",H144="",K144=""),0,ROUND((G144-G144/(1+H144))*K144,2)))</x:f>
      </x:c>
      <x:c r="M144" s="39" t="str">
        <x:f>IF(C144="","",G144-L144)</x:f>
      </x:c>
      <x:c r="N144" s="36" t="str">
        <x:f>IF(C144="","",IFERROR(VLOOKUP(C144,'Catégories et TVA'!$A$5:$E$20,2,FALSE),"À déterminer"))</x:f>
      </x:c>
      <x:c r="O144" s="35"/>
      <x:c r="P144" s="35"/>
      <x:c r="Q144" s="35"/>
      <x:c r="R144" s="36" t="str">
        <x:f>IF(C144="","",IF(P144&lt;&gt;"Oui","Justificatif manquant",IF(E144="","Objet professionnel à préciser",IF(AND(H144&gt;0,K144=""),"TVA à vérifier","OK"))))</x:f>
      </x:c>
    </x:row>
    <x:row r="145">
      <x:c r="A145" s="37"/>
      <x:c r="B145" s="35"/>
      <x:c r="C145" s="35"/>
      <x:c r="D145" s="35"/>
      <x:c r="E145" s="35"/>
      <x:c r="F145" s="35"/>
      <x:c r="G145" s="38"/>
      <x:c r="H145" s="40"/>
      <x:c r="I145" s="41" t="str">
        <x:f>IF(C145="","",IFERROR(VLOOKUP(C145,'Catégories et TVA'!$A$5:$E$20,3,FALSE),""))</x:f>
      </x:c>
      <x:c r="J145" s="40"/>
      <x:c r="K145" s="41" t="str">
        <x:f>IF(C145="","",IF(J145="",I145,J145))</x:f>
      </x:c>
      <x:c r="L145" s="39" t="str">
        <x:f>IF(C145="","",IF(OR(G145="",H145="",K145=""),0,ROUND((G145-G145/(1+H145))*K145,2)))</x:f>
      </x:c>
      <x:c r="M145" s="39" t="str">
        <x:f>IF(C145="","",G145-L145)</x:f>
      </x:c>
      <x:c r="N145" s="36" t="str">
        <x:f>IF(C145="","",IFERROR(VLOOKUP(C145,'Catégories et TVA'!$A$5:$E$20,2,FALSE),"À déterminer"))</x:f>
      </x:c>
      <x:c r="O145" s="35"/>
      <x:c r="P145" s="35"/>
      <x:c r="Q145" s="35"/>
      <x:c r="R145" s="36" t="str">
        <x:f>IF(C145="","",IF(P145&lt;&gt;"Oui","Justificatif manquant",IF(E145="","Objet professionnel à préciser",IF(AND(H145&gt;0,K145=""),"TVA à vérifier","OK"))))</x:f>
      </x:c>
    </x:row>
    <x:row r="146">
      <x:c r="A146" s="37"/>
      <x:c r="B146" s="35"/>
      <x:c r="C146" s="35"/>
      <x:c r="D146" s="35"/>
      <x:c r="E146" s="35"/>
      <x:c r="F146" s="35"/>
      <x:c r="G146" s="38"/>
      <x:c r="H146" s="40"/>
      <x:c r="I146" s="41" t="str">
        <x:f>IF(C146="","",IFERROR(VLOOKUP(C146,'Catégories et TVA'!$A$5:$E$20,3,FALSE),""))</x:f>
      </x:c>
      <x:c r="J146" s="40"/>
      <x:c r="K146" s="41" t="str">
        <x:f>IF(C146="","",IF(J146="",I146,J146))</x:f>
      </x:c>
      <x:c r="L146" s="39" t="str">
        <x:f>IF(C146="","",IF(OR(G146="",H146="",K146=""),0,ROUND((G146-G146/(1+H146))*K146,2)))</x:f>
      </x:c>
      <x:c r="M146" s="39" t="str">
        <x:f>IF(C146="","",G146-L146)</x:f>
      </x:c>
      <x:c r="N146" s="36" t="str">
        <x:f>IF(C146="","",IFERROR(VLOOKUP(C146,'Catégories et TVA'!$A$5:$E$20,2,FALSE),"À déterminer"))</x:f>
      </x:c>
      <x:c r="O146" s="35"/>
      <x:c r="P146" s="35"/>
      <x:c r="Q146" s="35"/>
      <x:c r="R146" s="36" t="str">
        <x:f>IF(C146="","",IF(P146&lt;&gt;"Oui","Justificatif manquant",IF(E146="","Objet professionnel à préciser",IF(AND(H146&gt;0,K146=""),"TVA à vérifier","OK"))))</x:f>
      </x:c>
    </x:row>
    <x:row r="147">
      <x:c r="A147" s="37"/>
      <x:c r="B147" s="35"/>
      <x:c r="C147" s="35"/>
      <x:c r="D147" s="35"/>
      <x:c r="E147" s="35"/>
      <x:c r="F147" s="35"/>
      <x:c r="G147" s="38"/>
      <x:c r="H147" s="40"/>
      <x:c r="I147" s="41" t="str">
        <x:f>IF(C147="","",IFERROR(VLOOKUP(C147,'Catégories et TVA'!$A$5:$E$20,3,FALSE),""))</x:f>
      </x:c>
      <x:c r="J147" s="40"/>
      <x:c r="K147" s="41" t="str">
        <x:f>IF(C147="","",IF(J147="",I147,J147))</x:f>
      </x:c>
      <x:c r="L147" s="39" t="str">
        <x:f>IF(C147="","",IF(OR(G147="",H147="",K147=""),0,ROUND((G147-G147/(1+H147))*K147,2)))</x:f>
      </x:c>
      <x:c r="M147" s="39" t="str">
        <x:f>IF(C147="","",G147-L147)</x:f>
      </x:c>
      <x:c r="N147" s="36" t="str">
        <x:f>IF(C147="","",IFERROR(VLOOKUP(C147,'Catégories et TVA'!$A$5:$E$20,2,FALSE),"À déterminer"))</x:f>
      </x:c>
      <x:c r="O147" s="35"/>
      <x:c r="P147" s="35"/>
      <x:c r="Q147" s="35"/>
      <x:c r="R147" s="36" t="str">
        <x:f>IF(C147="","",IF(P147&lt;&gt;"Oui","Justificatif manquant",IF(E147="","Objet professionnel à préciser",IF(AND(H147&gt;0,K147=""),"TVA à vérifier","OK"))))</x:f>
      </x:c>
    </x:row>
    <x:row r="148">
      <x:c r="A148" s="37"/>
      <x:c r="B148" s="35"/>
      <x:c r="C148" s="35"/>
      <x:c r="D148" s="35"/>
      <x:c r="E148" s="35"/>
      <x:c r="F148" s="35"/>
      <x:c r="G148" s="38"/>
      <x:c r="H148" s="40"/>
      <x:c r="I148" s="41" t="str">
        <x:f>IF(C148="","",IFERROR(VLOOKUP(C148,'Catégories et TVA'!$A$5:$E$20,3,FALSE),""))</x:f>
      </x:c>
      <x:c r="J148" s="40"/>
      <x:c r="K148" s="41" t="str">
        <x:f>IF(C148="","",IF(J148="",I148,J148))</x:f>
      </x:c>
      <x:c r="L148" s="39" t="str">
        <x:f>IF(C148="","",IF(OR(G148="",H148="",K148=""),0,ROUND((G148-G148/(1+H148))*K148,2)))</x:f>
      </x:c>
      <x:c r="M148" s="39" t="str">
        <x:f>IF(C148="","",G148-L148)</x:f>
      </x:c>
      <x:c r="N148" s="36" t="str">
        <x:f>IF(C148="","",IFERROR(VLOOKUP(C148,'Catégories et TVA'!$A$5:$E$20,2,FALSE),"À déterminer"))</x:f>
      </x:c>
      <x:c r="O148" s="35"/>
      <x:c r="P148" s="35"/>
      <x:c r="Q148" s="35"/>
      <x:c r="R148" s="36" t="str">
        <x:f>IF(C148="","",IF(P148&lt;&gt;"Oui","Justificatif manquant",IF(E148="","Objet professionnel à préciser",IF(AND(H148&gt;0,K148=""),"TVA à vérifier","OK"))))</x:f>
      </x:c>
    </x:row>
    <x:row r="149">
      <x:c r="A149" s="37"/>
      <x:c r="B149" s="35"/>
      <x:c r="C149" s="35"/>
      <x:c r="D149" s="35"/>
      <x:c r="E149" s="35"/>
      <x:c r="F149" s="35"/>
      <x:c r="G149" s="38"/>
      <x:c r="H149" s="40"/>
      <x:c r="I149" s="41" t="str">
        <x:f>IF(C149="","",IFERROR(VLOOKUP(C149,'Catégories et TVA'!$A$5:$E$20,3,FALSE),""))</x:f>
      </x:c>
      <x:c r="J149" s="40"/>
      <x:c r="K149" s="41" t="str">
        <x:f>IF(C149="","",IF(J149="",I149,J149))</x:f>
      </x:c>
      <x:c r="L149" s="39" t="str">
        <x:f>IF(C149="","",IF(OR(G149="",H149="",K149=""),0,ROUND((G149-G149/(1+H149))*K149,2)))</x:f>
      </x:c>
      <x:c r="M149" s="39" t="str">
        <x:f>IF(C149="","",G149-L149)</x:f>
      </x:c>
      <x:c r="N149" s="36" t="str">
        <x:f>IF(C149="","",IFERROR(VLOOKUP(C149,'Catégories et TVA'!$A$5:$E$20,2,FALSE),"À déterminer"))</x:f>
      </x:c>
      <x:c r="O149" s="35"/>
      <x:c r="P149" s="35"/>
      <x:c r="Q149" s="35"/>
      <x:c r="R149" s="36" t="str">
        <x:f>IF(C149="","",IF(P149&lt;&gt;"Oui","Justificatif manquant",IF(E149="","Objet professionnel à préciser",IF(AND(H149&gt;0,K149=""),"TVA à vérifier","OK"))))</x:f>
      </x:c>
    </x:row>
    <x:row r="150">
      <x:c r="A150" s="37"/>
      <x:c r="B150" s="35"/>
      <x:c r="C150" s="35"/>
      <x:c r="D150" s="35"/>
      <x:c r="E150" s="35"/>
      <x:c r="F150" s="35"/>
      <x:c r="G150" s="38"/>
      <x:c r="H150" s="40"/>
      <x:c r="I150" s="41" t="str">
        <x:f>IF(C150="","",IFERROR(VLOOKUP(C150,'Catégories et TVA'!$A$5:$E$20,3,FALSE),""))</x:f>
      </x:c>
      <x:c r="J150" s="40"/>
      <x:c r="K150" s="41" t="str">
        <x:f>IF(C150="","",IF(J150="",I150,J150))</x:f>
      </x:c>
      <x:c r="L150" s="39" t="str">
        <x:f>IF(C150="","",IF(OR(G150="",H150="",K150=""),0,ROUND((G150-G150/(1+H150))*K150,2)))</x:f>
      </x:c>
      <x:c r="M150" s="39" t="str">
        <x:f>IF(C150="","",G150-L150)</x:f>
      </x:c>
      <x:c r="N150" s="36" t="str">
        <x:f>IF(C150="","",IFERROR(VLOOKUP(C150,'Catégories et TVA'!$A$5:$E$20,2,FALSE),"À déterminer"))</x:f>
      </x:c>
      <x:c r="O150" s="35"/>
      <x:c r="P150" s="35"/>
      <x:c r="Q150" s="35"/>
      <x:c r="R150" s="36" t="str">
        <x:f>IF(C150="","",IF(P150&lt;&gt;"Oui","Justificatif manquant",IF(E150="","Objet professionnel à préciser",IF(AND(H150&gt;0,K150=""),"TVA à vérifier","OK"))))</x:f>
      </x:c>
    </x:row>
    <x:row r="151">
      <x:c r="A151" s="37"/>
      <x:c r="B151" s="35"/>
      <x:c r="C151" s="35"/>
      <x:c r="D151" s="35"/>
      <x:c r="E151" s="35"/>
      <x:c r="F151" s="35"/>
      <x:c r="G151" s="38"/>
      <x:c r="H151" s="40"/>
      <x:c r="I151" s="41" t="str">
        <x:f>IF(C151="","",IFERROR(VLOOKUP(C151,'Catégories et TVA'!$A$5:$E$20,3,FALSE),""))</x:f>
      </x:c>
      <x:c r="J151" s="40"/>
      <x:c r="K151" s="41" t="str">
        <x:f>IF(C151="","",IF(J151="",I151,J151))</x:f>
      </x:c>
      <x:c r="L151" s="39" t="str">
        <x:f>IF(C151="","",IF(OR(G151="",H151="",K151=""),0,ROUND((G151-G151/(1+H151))*K151,2)))</x:f>
      </x:c>
      <x:c r="M151" s="39" t="str">
        <x:f>IF(C151="","",G151-L151)</x:f>
      </x:c>
      <x:c r="N151" s="36" t="str">
        <x:f>IF(C151="","",IFERROR(VLOOKUP(C151,'Catégories et TVA'!$A$5:$E$20,2,FALSE),"À déterminer"))</x:f>
      </x:c>
      <x:c r="O151" s="35"/>
      <x:c r="P151" s="35"/>
      <x:c r="Q151" s="35"/>
      <x:c r="R151" s="36" t="str">
        <x:f>IF(C151="","",IF(P151&lt;&gt;"Oui","Justificatif manquant",IF(E151="","Objet professionnel à préciser",IF(AND(H151&gt;0,K151=""),"TVA à vérifier","OK"))))</x:f>
      </x:c>
    </x:row>
    <x:row r="152">
      <x:c r="A152" s="37"/>
      <x:c r="B152" s="35"/>
      <x:c r="C152" s="35"/>
      <x:c r="D152" s="35"/>
      <x:c r="E152" s="35"/>
      <x:c r="F152" s="35"/>
      <x:c r="G152" s="38"/>
      <x:c r="H152" s="40"/>
      <x:c r="I152" s="41" t="str">
        <x:f>IF(C152="","",IFERROR(VLOOKUP(C152,'Catégories et TVA'!$A$5:$E$20,3,FALSE),""))</x:f>
      </x:c>
      <x:c r="J152" s="40"/>
      <x:c r="K152" s="41" t="str">
        <x:f>IF(C152="","",IF(J152="",I152,J152))</x:f>
      </x:c>
      <x:c r="L152" s="39" t="str">
        <x:f>IF(C152="","",IF(OR(G152="",H152="",K152=""),0,ROUND((G152-G152/(1+H152))*K152,2)))</x:f>
      </x:c>
      <x:c r="M152" s="39" t="str">
        <x:f>IF(C152="","",G152-L152)</x:f>
      </x:c>
      <x:c r="N152" s="36" t="str">
        <x:f>IF(C152="","",IFERROR(VLOOKUP(C152,'Catégories et TVA'!$A$5:$E$20,2,FALSE),"À déterminer"))</x:f>
      </x:c>
      <x:c r="O152" s="35"/>
      <x:c r="P152" s="35"/>
      <x:c r="Q152" s="35"/>
      <x:c r="R152" s="36" t="str">
        <x:f>IF(C152="","",IF(P152&lt;&gt;"Oui","Justificatif manquant",IF(E152="","Objet professionnel à préciser",IF(AND(H152&gt;0,K152=""),"TVA à vérifier","OK"))))</x:f>
      </x:c>
    </x:row>
    <x:row r="153">
      <x:c r="A153" s="37"/>
      <x:c r="B153" s="35"/>
      <x:c r="C153" s="35"/>
      <x:c r="D153" s="35"/>
      <x:c r="E153" s="35"/>
      <x:c r="F153" s="35"/>
      <x:c r="G153" s="38"/>
      <x:c r="H153" s="40"/>
      <x:c r="I153" s="41" t="str">
        <x:f>IF(C153="","",IFERROR(VLOOKUP(C153,'Catégories et TVA'!$A$5:$E$20,3,FALSE),""))</x:f>
      </x:c>
      <x:c r="J153" s="40"/>
      <x:c r="K153" s="41" t="str">
        <x:f>IF(C153="","",IF(J153="",I153,J153))</x:f>
      </x:c>
      <x:c r="L153" s="39" t="str">
        <x:f>IF(C153="","",IF(OR(G153="",H153="",K153=""),0,ROUND((G153-G153/(1+H153))*K153,2)))</x:f>
      </x:c>
      <x:c r="M153" s="39" t="str">
        <x:f>IF(C153="","",G153-L153)</x:f>
      </x:c>
      <x:c r="N153" s="36" t="str">
        <x:f>IF(C153="","",IFERROR(VLOOKUP(C153,'Catégories et TVA'!$A$5:$E$20,2,FALSE),"À déterminer"))</x:f>
      </x:c>
      <x:c r="O153" s="35"/>
      <x:c r="P153" s="35"/>
      <x:c r="Q153" s="35"/>
      <x:c r="R153" s="36" t="str">
        <x:f>IF(C153="","",IF(P153&lt;&gt;"Oui","Justificatif manquant",IF(E153="","Objet professionnel à préciser",IF(AND(H153&gt;0,K153=""),"TVA à vérifier","OK"))))</x:f>
      </x:c>
    </x:row>
    <x:row r="154">
      <x:c r="A154" s="37"/>
      <x:c r="B154" s="35"/>
      <x:c r="C154" s="35"/>
      <x:c r="D154" s="35"/>
      <x:c r="E154" s="35"/>
      <x:c r="F154" s="35"/>
      <x:c r="G154" s="38"/>
      <x:c r="H154" s="40"/>
      <x:c r="I154" s="41" t="str">
        <x:f>IF(C154="","",IFERROR(VLOOKUP(C154,'Catégories et TVA'!$A$5:$E$20,3,FALSE),""))</x:f>
      </x:c>
      <x:c r="J154" s="40"/>
      <x:c r="K154" s="41" t="str">
        <x:f>IF(C154="","",IF(J154="",I154,J154))</x:f>
      </x:c>
      <x:c r="L154" s="39" t="str">
        <x:f>IF(C154="","",IF(OR(G154="",H154="",K154=""),0,ROUND((G154-G154/(1+H154))*K154,2)))</x:f>
      </x:c>
      <x:c r="M154" s="39" t="str">
        <x:f>IF(C154="","",G154-L154)</x:f>
      </x:c>
      <x:c r="N154" s="36" t="str">
        <x:f>IF(C154="","",IFERROR(VLOOKUP(C154,'Catégories et TVA'!$A$5:$E$20,2,FALSE),"À déterminer"))</x:f>
      </x:c>
      <x:c r="O154" s="35"/>
      <x:c r="P154" s="35"/>
      <x:c r="Q154" s="35"/>
      <x:c r="R154" s="36" t="str">
        <x:f>IF(C154="","",IF(P154&lt;&gt;"Oui","Justificatif manquant",IF(E154="","Objet professionnel à préciser",IF(AND(H154&gt;0,K154=""),"TVA à vérifier","OK"))))</x:f>
      </x:c>
    </x:row>
    <x:row r="155">
      <x:c r="A155" s="37"/>
      <x:c r="B155" s="35"/>
      <x:c r="C155" s="35"/>
      <x:c r="D155" s="35"/>
      <x:c r="E155" s="35"/>
      <x:c r="F155" s="35"/>
      <x:c r="G155" s="38"/>
      <x:c r="H155" s="40"/>
      <x:c r="I155" s="41" t="str">
        <x:f>IF(C155="","",IFERROR(VLOOKUP(C155,'Catégories et TVA'!$A$5:$E$20,3,FALSE),""))</x:f>
      </x:c>
      <x:c r="J155" s="40"/>
      <x:c r="K155" s="41" t="str">
        <x:f>IF(C155="","",IF(J155="",I155,J155))</x:f>
      </x:c>
      <x:c r="L155" s="39" t="str">
        <x:f>IF(C155="","",IF(OR(G155="",H155="",K155=""),0,ROUND((G155-G155/(1+H155))*K155,2)))</x:f>
      </x:c>
      <x:c r="M155" s="39" t="str">
        <x:f>IF(C155="","",G155-L155)</x:f>
      </x:c>
      <x:c r="N155" s="36" t="str">
        <x:f>IF(C155="","",IFERROR(VLOOKUP(C155,'Catégories et TVA'!$A$5:$E$20,2,FALSE),"À déterminer"))</x:f>
      </x:c>
      <x:c r="O155" s="35"/>
      <x:c r="P155" s="35"/>
      <x:c r="Q155" s="35"/>
      <x:c r="R155" s="36" t="str">
        <x:f>IF(C155="","",IF(P155&lt;&gt;"Oui","Justificatif manquant",IF(E155="","Objet professionnel à préciser",IF(AND(H155&gt;0,K155=""),"TVA à vérifier","OK"))))</x:f>
      </x:c>
    </x:row>
    <x:row r="156">
      <x:c r="A156" s="37"/>
      <x:c r="B156" s="35"/>
      <x:c r="C156" s="35"/>
      <x:c r="D156" s="35"/>
      <x:c r="E156" s="35"/>
      <x:c r="F156" s="35"/>
      <x:c r="G156" s="38"/>
      <x:c r="H156" s="40"/>
      <x:c r="I156" s="41" t="str">
        <x:f>IF(C156="","",IFERROR(VLOOKUP(C156,'Catégories et TVA'!$A$5:$E$20,3,FALSE),""))</x:f>
      </x:c>
      <x:c r="J156" s="40"/>
      <x:c r="K156" s="41" t="str">
        <x:f>IF(C156="","",IF(J156="",I156,J156))</x:f>
      </x:c>
      <x:c r="L156" s="39" t="str">
        <x:f>IF(C156="","",IF(OR(G156="",H156="",K156=""),0,ROUND((G156-G156/(1+H156))*K156,2)))</x:f>
      </x:c>
      <x:c r="M156" s="39" t="str">
        <x:f>IF(C156="","",G156-L156)</x:f>
      </x:c>
      <x:c r="N156" s="36" t="str">
        <x:f>IF(C156="","",IFERROR(VLOOKUP(C156,'Catégories et TVA'!$A$5:$E$20,2,FALSE),"À déterminer"))</x:f>
      </x:c>
      <x:c r="O156" s="35"/>
      <x:c r="P156" s="35"/>
      <x:c r="Q156" s="35"/>
      <x:c r="R156" s="36" t="str">
        <x:f>IF(C156="","",IF(P156&lt;&gt;"Oui","Justificatif manquant",IF(E156="","Objet professionnel à préciser",IF(AND(H156&gt;0,K156=""),"TVA à vérifier","OK"))))</x:f>
      </x:c>
    </x:row>
    <x:row r="157">
      <x:c r="A157" s="37"/>
      <x:c r="B157" s="35"/>
      <x:c r="C157" s="35"/>
      <x:c r="D157" s="35"/>
      <x:c r="E157" s="35"/>
      <x:c r="F157" s="35"/>
      <x:c r="G157" s="38"/>
      <x:c r="H157" s="40"/>
      <x:c r="I157" s="41" t="str">
        <x:f>IF(C157="","",IFERROR(VLOOKUP(C157,'Catégories et TVA'!$A$5:$E$20,3,FALSE),""))</x:f>
      </x:c>
      <x:c r="J157" s="40"/>
      <x:c r="K157" s="41" t="str">
        <x:f>IF(C157="","",IF(J157="",I157,J157))</x:f>
      </x:c>
      <x:c r="L157" s="39" t="str">
        <x:f>IF(C157="","",IF(OR(G157="",H157="",K157=""),0,ROUND((G157-G157/(1+H157))*K157,2)))</x:f>
      </x:c>
      <x:c r="M157" s="39" t="str">
        <x:f>IF(C157="","",G157-L157)</x:f>
      </x:c>
      <x:c r="N157" s="36" t="str">
        <x:f>IF(C157="","",IFERROR(VLOOKUP(C157,'Catégories et TVA'!$A$5:$E$20,2,FALSE),"À déterminer"))</x:f>
      </x:c>
      <x:c r="O157" s="35"/>
      <x:c r="P157" s="35"/>
      <x:c r="Q157" s="35"/>
      <x:c r="R157" s="36" t="str">
        <x:f>IF(C157="","",IF(P157&lt;&gt;"Oui","Justificatif manquant",IF(E157="","Objet professionnel à préciser",IF(AND(H157&gt;0,K157=""),"TVA à vérifier","OK"))))</x:f>
      </x:c>
    </x:row>
    <x:row r="158">
      <x:c r="A158" s="37"/>
      <x:c r="B158" s="35"/>
      <x:c r="C158" s="35"/>
      <x:c r="D158" s="35"/>
      <x:c r="E158" s="35"/>
      <x:c r="F158" s="35"/>
      <x:c r="G158" s="38"/>
      <x:c r="H158" s="40"/>
      <x:c r="I158" s="41" t="str">
        <x:f>IF(C158="","",IFERROR(VLOOKUP(C158,'Catégories et TVA'!$A$5:$E$20,3,FALSE),""))</x:f>
      </x:c>
      <x:c r="J158" s="40"/>
      <x:c r="K158" s="41" t="str">
        <x:f>IF(C158="","",IF(J158="",I158,J158))</x:f>
      </x:c>
      <x:c r="L158" s="39" t="str">
        <x:f>IF(C158="","",IF(OR(G158="",H158="",K158=""),0,ROUND((G158-G158/(1+H158))*K158,2)))</x:f>
      </x:c>
      <x:c r="M158" s="39" t="str">
        <x:f>IF(C158="","",G158-L158)</x:f>
      </x:c>
      <x:c r="N158" s="36" t="str">
        <x:f>IF(C158="","",IFERROR(VLOOKUP(C158,'Catégories et TVA'!$A$5:$E$20,2,FALSE),"À déterminer"))</x:f>
      </x:c>
      <x:c r="O158" s="35"/>
      <x:c r="P158" s="35"/>
      <x:c r="Q158" s="35"/>
      <x:c r="R158" s="36" t="str">
        <x:f>IF(C158="","",IF(P158&lt;&gt;"Oui","Justificatif manquant",IF(E158="","Objet professionnel à préciser",IF(AND(H158&gt;0,K158=""),"TVA à vérifier","OK"))))</x:f>
      </x:c>
    </x:row>
    <x:row r="159">
      <x:c r="A159" s="37"/>
      <x:c r="B159" s="35"/>
      <x:c r="C159" s="35"/>
      <x:c r="D159" s="35"/>
      <x:c r="E159" s="35"/>
      <x:c r="F159" s="35"/>
      <x:c r="G159" s="38"/>
      <x:c r="H159" s="40"/>
      <x:c r="I159" s="41" t="str">
        <x:f>IF(C159="","",IFERROR(VLOOKUP(C159,'Catégories et TVA'!$A$5:$E$20,3,FALSE),""))</x:f>
      </x:c>
      <x:c r="J159" s="40"/>
      <x:c r="K159" s="41" t="str">
        <x:f>IF(C159="","",IF(J159="",I159,J159))</x:f>
      </x:c>
      <x:c r="L159" s="39" t="str">
        <x:f>IF(C159="","",IF(OR(G159="",H159="",K159=""),0,ROUND((G159-G159/(1+H159))*K159,2)))</x:f>
      </x:c>
      <x:c r="M159" s="39" t="str">
        <x:f>IF(C159="","",G159-L159)</x:f>
      </x:c>
      <x:c r="N159" s="36" t="str">
        <x:f>IF(C159="","",IFERROR(VLOOKUP(C159,'Catégories et TVA'!$A$5:$E$20,2,FALSE),"À déterminer"))</x:f>
      </x:c>
      <x:c r="O159" s="35"/>
      <x:c r="P159" s="35"/>
      <x:c r="Q159" s="35"/>
      <x:c r="R159" s="36" t="str">
        <x:f>IF(C159="","",IF(P159&lt;&gt;"Oui","Justificatif manquant",IF(E159="","Objet professionnel à préciser",IF(AND(H159&gt;0,K159=""),"TVA à vérifier","OK"))))</x:f>
      </x:c>
    </x:row>
    <x:row r="160">
      <x:c r="A160" s="37"/>
      <x:c r="B160" s="35"/>
      <x:c r="C160" s="35"/>
      <x:c r="D160" s="35"/>
      <x:c r="E160" s="35"/>
      <x:c r="F160" s="35"/>
      <x:c r="G160" s="38"/>
      <x:c r="H160" s="40"/>
      <x:c r="I160" s="41" t="str">
        <x:f>IF(C160="","",IFERROR(VLOOKUP(C160,'Catégories et TVA'!$A$5:$E$20,3,FALSE),""))</x:f>
      </x:c>
      <x:c r="J160" s="40"/>
      <x:c r="K160" s="41" t="str">
        <x:f>IF(C160="","",IF(J160="",I160,J160))</x:f>
      </x:c>
      <x:c r="L160" s="39" t="str">
        <x:f>IF(C160="","",IF(OR(G160="",H160="",K160=""),0,ROUND((G160-G160/(1+H160))*K160,2)))</x:f>
      </x:c>
      <x:c r="M160" s="39" t="str">
        <x:f>IF(C160="","",G160-L160)</x:f>
      </x:c>
      <x:c r="N160" s="36" t="str">
        <x:f>IF(C160="","",IFERROR(VLOOKUP(C160,'Catégories et TVA'!$A$5:$E$20,2,FALSE),"À déterminer"))</x:f>
      </x:c>
      <x:c r="O160" s="35"/>
      <x:c r="P160" s="35"/>
      <x:c r="Q160" s="35"/>
      <x:c r="R160" s="36" t="str">
        <x:f>IF(C160="","",IF(P160&lt;&gt;"Oui","Justificatif manquant",IF(E160="","Objet professionnel à préciser",IF(AND(H160&gt;0,K160=""),"TVA à vérifier","OK"))))</x:f>
      </x:c>
    </x:row>
    <x:row r="161">
      <x:c r="A161" s="37"/>
      <x:c r="B161" s="35"/>
      <x:c r="C161" s="35"/>
      <x:c r="D161" s="35"/>
      <x:c r="E161" s="35"/>
      <x:c r="F161" s="35"/>
      <x:c r="G161" s="38"/>
      <x:c r="H161" s="40"/>
      <x:c r="I161" s="41" t="str">
        <x:f>IF(C161="","",IFERROR(VLOOKUP(C161,'Catégories et TVA'!$A$5:$E$20,3,FALSE),""))</x:f>
      </x:c>
      <x:c r="J161" s="40"/>
      <x:c r="K161" s="41" t="str">
        <x:f>IF(C161="","",IF(J161="",I161,J161))</x:f>
      </x:c>
      <x:c r="L161" s="39" t="str">
        <x:f>IF(C161="","",IF(OR(G161="",H161="",K161=""),0,ROUND((G161-G161/(1+H161))*K161,2)))</x:f>
      </x:c>
      <x:c r="M161" s="39" t="str">
        <x:f>IF(C161="","",G161-L161)</x:f>
      </x:c>
      <x:c r="N161" s="36" t="str">
        <x:f>IF(C161="","",IFERROR(VLOOKUP(C161,'Catégories et TVA'!$A$5:$E$20,2,FALSE),"À déterminer"))</x:f>
      </x:c>
      <x:c r="O161" s="35"/>
      <x:c r="P161" s="35"/>
      <x:c r="Q161" s="35"/>
      <x:c r="R161" s="36" t="str">
        <x:f>IF(C161="","",IF(P161&lt;&gt;"Oui","Justificatif manquant",IF(E161="","Objet professionnel à préciser",IF(AND(H161&gt;0,K161=""),"TVA à vérifier","OK"))))</x:f>
      </x:c>
    </x:row>
    <x:row r="162">
      <x:c r="A162" s="37"/>
      <x:c r="B162" s="35"/>
      <x:c r="C162" s="35"/>
      <x:c r="D162" s="35"/>
      <x:c r="E162" s="35"/>
      <x:c r="F162" s="35"/>
      <x:c r="G162" s="38"/>
      <x:c r="H162" s="40"/>
      <x:c r="I162" s="41" t="str">
        <x:f>IF(C162="","",IFERROR(VLOOKUP(C162,'Catégories et TVA'!$A$5:$E$20,3,FALSE),""))</x:f>
      </x:c>
      <x:c r="J162" s="40"/>
      <x:c r="K162" s="41" t="str">
        <x:f>IF(C162="","",IF(J162="",I162,J162))</x:f>
      </x:c>
      <x:c r="L162" s="39" t="str">
        <x:f>IF(C162="","",IF(OR(G162="",H162="",K162=""),0,ROUND((G162-G162/(1+H162))*K162,2)))</x:f>
      </x:c>
      <x:c r="M162" s="39" t="str">
        <x:f>IF(C162="","",G162-L162)</x:f>
      </x:c>
      <x:c r="N162" s="36" t="str">
        <x:f>IF(C162="","",IFERROR(VLOOKUP(C162,'Catégories et TVA'!$A$5:$E$20,2,FALSE),"À déterminer"))</x:f>
      </x:c>
      <x:c r="O162" s="35"/>
      <x:c r="P162" s="35"/>
      <x:c r="Q162" s="35"/>
      <x:c r="R162" s="36" t="str">
        <x:f>IF(C162="","",IF(P162&lt;&gt;"Oui","Justificatif manquant",IF(E162="","Objet professionnel à préciser",IF(AND(H162&gt;0,K162=""),"TVA à vérifier","OK"))))</x:f>
      </x:c>
    </x:row>
    <x:row r="163">
      <x:c r="A163" s="37"/>
      <x:c r="B163" s="35"/>
      <x:c r="C163" s="35"/>
      <x:c r="D163" s="35"/>
      <x:c r="E163" s="35"/>
      <x:c r="F163" s="35"/>
      <x:c r="G163" s="38"/>
      <x:c r="H163" s="40"/>
      <x:c r="I163" s="41" t="str">
        <x:f>IF(C163="","",IFERROR(VLOOKUP(C163,'Catégories et TVA'!$A$5:$E$20,3,FALSE),""))</x:f>
      </x:c>
      <x:c r="J163" s="40"/>
      <x:c r="K163" s="41" t="str">
        <x:f>IF(C163="","",IF(J163="",I163,J163))</x:f>
      </x:c>
      <x:c r="L163" s="39" t="str">
        <x:f>IF(C163="","",IF(OR(G163="",H163="",K163=""),0,ROUND((G163-G163/(1+H163))*K163,2)))</x:f>
      </x:c>
      <x:c r="M163" s="39" t="str">
        <x:f>IF(C163="","",G163-L163)</x:f>
      </x:c>
      <x:c r="N163" s="36" t="str">
        <x:f>IF(C163="","",IFERROR(VLOOKUP(C163,'Catégories et TVA'!$A$5:$E$20,2,FALSE),"À déterminer"))</x:f>
      </x:c>
      <x:c r="O163" s="35"/>
      <x:c r="P163" s="35"/>
      <x:c r="Q163" s="35"/>
      <x:c r="R163" s="36" t="str">
        <x:f>IF(C163="","",IF(P163&lt;&gt;"Oui","Justificatif manquant",IF(E163="","Objet professionnel à préciser",IF(AND(H163&gt;0,K163=""),"TVA à vérifier","OK"))))</x:f>
      </x:c>
    </x:row>
    <x:row r="164">
      <x:c r="A164" s="37"/>
      <x:c r="B164" s="35"/>
      <x:c r="C164" s="35"/>
      <x:c r="D164" s="35"/>
      <x:c r="E164" s="35"/>
      <x:c r="F164" s="35"/>
      <x:c r="G164" s="38"/>
      <x:c r="H164" s="40"/>
      <x:c r="I164" s="41" t="str">
        <x:f>IF(C164="","",IFERROR(VLOOKUP(C164,'Catégories et TVA'!$A$5:$E$20,3,FALSE),""))</x:f>
      </x:c>
      <x:c r="J164" s="40"/>
      <x:c r="K164" s="41" t="str">
        <x:f>IF(C164="","",IF(J164="",I164,J164))</x:f>
      </x:c>
      <x:c r="L164" s="39" t="str">
        <x:f>IF(C164="","",IF(OR(G164="",H164="",K164=""),0,ROUND((G164-G164/(1+H164))*K164,2)))</x:f>
      </x:c>
      <x:c r="M164" s="39" t="str">
        <x:f>IF(C164="","",G164-L164)</x:f>
      </x:c>
      <x:c r="N164" s="36" t="str">
        <x:f>IF(C164="","",IFERROR(VLOOKUP(C164,'Catégories et TVA'!$A$5:$E$20,2,FALSE),"À déterminer"))</x:f>
      </x:c>
      <x:c r="O164" s="35"/>
      <x:c r="P164" s="35"/>
      <x:c r="Q164" s="35"/>
      <x:c r="R164" s="36" t="str">
        <x:f>IF(C164="","",IF(P164&lt;&gt;"Oui","Justificatif manquant",IF(E164="","Objet professionnel à préciser",IF(AND(H164&gt;0,K164=""),"TVA à vérifier","OK"))))</x:f>
      </x:c>
    </x:row>
    <x:row r="165">
      <x:c r="A165" s="37"/>
      <x:c r="B165" s="35"/>
      <x:c r="C165" s="35"/>
      <x:c r="D165" s="35"/>
      <x:c r="E165" s="35"/>
      <x:c r="F165" s="35"/>
      <x:c r="G165" s="38"/>
      <x:c r="H165" s="40"/>
      <x:c r="I165" s="41" t="str">
        <x:f>IF(C165="","",IFERROR(VLOOKUP(C165,'Catégories et TVA'!$A$5:$E$20,3,FALSE),""))</x:f>
      </x:c>
      <x:c r="J165" s="40"/>
      <x:c r="K165" s="41" t="str">
        <x:f>IF(C165="","",IF(J165="",I165,J165))</x:f>
      </x:c>
      <x:c r="L165" s="39" t="str">
        <x:f>IF(C165="","",IF(OR(G165="",H165="",K165=""),0,ROUND((G165-G165/(1+H165))*K165,2)))</x:f>
      </x:c>
      <x:c r="M165" s="39" t="str">
        <x:f>IF(C165="","",G165-L165)</x:f>
      </x:c>
      <x:c r="N165" s="36" t="str">
        <x:f>IF(C165="","",IFERROR(VLOOKUP(C165,'Catégories et TVA'!$A$5:$E$20,2,FALSE),"À déterminer"))</x:f>
      </x:c>
      <x:c r="O165" s="35"/>
      <x:c r="P165" s="35"/>
      <x:c r="Q165" s="35"/>
      <x:c r="R165" s="36" t="str">
        <x:f>IF(C165="","",IF(P165&lt;&gt;"Oui","Justificatif manquant",IF(E165="","Objet professionnel à préciser",IF(AND(H165&gt;0,K165=""),"TVA à vérifier","OK"))))</x:f>
      </x:c>
    </x:row>
    <x:row r="166">
      <x:c r="A166" s="37"/>
      <x:c r="B166" s="35"/>
      <x:c r="C166" s="35"/>
      <x:c r="D166" s="35"/>
      <x:c r="E166" s="35"/>
      <x:c r="F166" s="35"/>
      <x:c r="G166" s="38"/>
      <x:c r="H166" s="40"/>
      <x:c r="I166" s="41" t="str">
        <x:f>IF(C166="","",IFERROR(VLOOKUP(C166,'Catégories et TVA'!$A$5:$E$20,3,FALSE),""))</x:f>
      </x:c>
      <x:c r="J166" s="40"/>
      <x:c r="K166" s="41" t="str">
        <x:f>IF(C166="","",IF(J166="",I166,J166))</x:f>
      </x:c>
      <x:c r="L166" s="39" t="str">
        <x:f>IF(C166="","",IF(OR(G166="",H166="",K166=""),0,ROUND((G166-G166/(1+H166))*K166,2)))</x:f>
      </x:c>
      <x:c r="M166" s="39" t="str">
        <x:f>IF(C166="","",G166-L166)</x:f>
      </x:c>
      <x:c r="N166" s="36" t="str">
        <x:f>IF(C166="","",IFERROR(VLOOKUP(C166,'Catégories et TVA'!$A$5:$E$20,2,FALSE),"À déterminer"))</x:f>
      </x:c>
      <x:c r="O166" s="35"/>
      <x:c r="P166" s="35"/>
      <x:c r="Q166" s="35"/>
      <x:c r="R166" s="36" t="str">
        <x:f>IF(C166="","",IF(P166&lt;&gt;"Oui","Justificatif manquant",IF(E166="","Objet professionnel à préciser",IF(AND(H166&gt;0,K166=""),"TVA à vérifier","OK"))))</x:f>
      </x:c>
    </x:row>
    <x:row r="167">
      <x:c r="A167" s="37"/>
      <x:c r="B167" s="35"/>
      <x:c r="C167" s="35"/>
      <x:c r="D167" s="35"/>
      <x:c r="E167" s="35"/>
      <x:c r="F167" s="35"/>
      <x:c r="G167" s="38"/>
      <x:c r="H167" s="40"/>
      <x:c r="I167" s="41" t="str">
        <x:f>IF(C167="","",IFERROR(VLOOKUP(C167,'Catégories et TVA'!$A$5:$E$20,3,FALSE),""))</x:f>
      </x:c>
      <x:c r="J167" s="40"/>
      <x:c r="K167" s="41" t="str">
        <x:f>IF(C167="","",IF(J167="",I167,J167))</x:f>
      </x:c>
      <x:c r="L167" s="39" t="str">
        <x:f>IF(C167="","",IF(OR(G167="",H167="",K167=""),0,ROUND((G167-G167/(1+H167))*K167,2)))</x:f>
      </x:c>
      <x:c r="M167" s="39" t="str">
        <x:f>IF(C167="","",G167-L167)</x:f>
      </x:c>
      <x:c r="N167" s="36" t="str">
        <x:f>IF(C167="","",IFERROR(VLOOKUP(C167,'Catégories et TVA'!$A$5:$E$20,2,FALSE),"À déterminer"))</x:f>
      </x:c>
      <x:c r="O167" s="35"/>
      <x:c r="P167" s="35"/>
      <x:c r="Q167" s="35"/>
      <x:c r="R167" s="36" t="str">
        <x:f>IF(C167="","",IF(P167&lt;&gt;"Oui","Justificatif manquant",IF(E167="","Objet professionnel à préciser",IF(AND(H167&gt;0,K167=""),"TVA à vérifier","OK"))))</x:f>
      </x:c>
    </x:row>
    <x:row r="168">
      <x:c r="A168" s="37"/>
      <x:c r="B168" s="35"/>
      <x:c r="C168" s="35"/>
      <x:c r="D168" s="35"/>
      <x:c r="E168" s="35"/>
      <x:c r="F168" s="35"/>
      <x:c r="G168" s="38"/>
      <x:c r="H168" s="40"/>
      <x:c r="I168" s="41" t="str">
        <x:f>IF(C168="","",IFERROR(VLOOKUP(C168,'Catégories et TVA'!$A$5:$E$20,3,FALSE),""))</x:f>
      </x:c>
      <x:c r="J168" s="40"/>
      <x:c r="K168" s="41" t="str">
        <x:f>IF(C168="","",IF(J168="",I168,J168))</x:f>
      </x:c>
      <x:c r="L168" s="39" t="str">
        <x:f>IF(C168="","",IF(OR(G168="",H168="",K168=""),0,ROUND((G168-G168/(1+H168))*K168,2)))</x:f>
      </x:c>
      <x:c r="M168" s="39" t="str">
        <x:f>IF(C168="","",G168-L168)</x:f>
      </x:c>
      <x:c r="N168" s="36" t="str">
        <x:f>IF(C168="","",IFERROR(VLOOKUP(C168,'Catégories et TVA'!$A$5:$E$20,2,FALSE),"À déterminer"))</x:f>
      </x:c>
      <x:c r="O168" s="35"/>
      <x:c r="P168" s="35"/>
      <x:c r="Q168" s="35"/>
      <x:c r="R168" s="36" t="str">
        <x:f>IF(C168="","",IF(P168&lt;&gt;"Oui","Justificatif manquant",IF(E168="","Objet professionnel à préciser",IF(AND(H168&gt;0,K168=""),"TVA à vérifier","OK"))))</x:f>
      </x:c>
    </x:row>
    <x:row r="169">
      <x:c r="A169" s="37"/>
      <x:c r="B169" s="35"/>
      <x:c r="C169" s="35"/>
      <x:c r="D169" s="35"/>
      <x:c r="E169" s="35"/>
      <x:c r="F169" s="35"/>
      <x:c r="G169" s="38"/>
      <x:c r="H169" s="40"/>
      <x:c r="I169" s="41" t="str">
        <x:f>IF(C169="","",IFERROR(VLOOKUP(C169,'Catégories et TVA'!$A$5:$E$20,3,FALSE),""))</x:f>
      </x:c>
      <x:c r="J169" s="40"/>
      <x:c r="K169" s="41" t="str">
        <x:f>IF(C169="","",IF(J169="",I169,J169))</x:f>
      </x:c>
      <x:c r="L169" s="39" t="str">
        <x:f>IF(C169="","",IF(OR(G169="",H169="",K169=""),0,ROUND((G169-G169/(1+H169))*K169,2)))</x:f>
      </x:c>
      <x:c r="M169" s="39" t="str">
        <x:f>IF(C169="","",G169-L169)</x:f>
      </x:c>
      <x:c r="N169" s="36" t="str">
        <x:f>IF(C169="","",IFERROR(VLOOKUP(C169,'Catégories et TVA'!$A$5:$E$20,2,FALSE),"À déterminer"))</x:f>
      </x:c>
      <x:c r="O169" s="35"/>
      <x:c r="P169" s="35"/>
      <x:c r="Q169" s="35"/>
      <x:c r="R169" s="36" t="str">
        <x:f>IF(C169="","",IF(P169&lt;&gt;"Oui","Justificatif manquant",IF(E169="","Objet professionnel à préciser",IF(AND(H169&gt;0,K169=""),"TVA à vérifier","OK"))))</x:f>
      </x:c>
    </x:row>
    <x:row r="170">
      <x:c r="A170" s="37"/>
      <x:c r="B170" s="35"/>
      <x:c r="C170" s="35"/>
      <x:c r="D170" s="35"/>
      <x:c r="E170" s="35"/>
      <x:c r="F170" s="35"/>
      <x:c r="G170" s="38"/>
      <x:c r="H170" s="40"/>
      <x:c r="I170" s="41" t="str">
        <x:f>IF(C170="","",IFERROR(VLOOKUP(C170,'Catégories et TVA'!$A$5:$E$20,3,FALSE),""))</x:f>
      </x:c>
      <x:c r="J170" s="40"/>
      <x:c r="K170" s="41" t="str">
        <x:f>IF(C170="","",IF(J170="",I170,J170))</x:f>
      </x:c>
      <x:c r="L170" s="39" t="str">
        <x:f>IF(C170="","",IF(OR(G170="",H170="",K170=""),0,ROUND((G170-G170/(1+H170))*K170,2)))</x:f>
      </x:c>
      <x:c r="M170" s="39" t="str">
        <x:f>IF(C170="","",G170-L170)</x:f>
      </x:c>
      <x:c r="N170" s="36" t="str">
        <x:f>IF(C170="","",IFERROR(VLOOKUP(C170,'Catégories et TVA'!$A$5:$E$20,2,FALSE),"À déterminer"))</x:f>
      </x:c>
      <x:c r="O170" s="35"/>
      <x:c r="P170" s="35"/>
      <x:c r="Q170" s="35"/>
      <x:c r="R170" s="36" t="str">
        <x:f>IF(C170="","",IF(P170&lt;&gt;"Oui","Justificatif manquant",IF(E170="","Objet professionnel à préciser",IF(AND(H170&gt;0,K170=""),"TVA à vérifier","OK"))))</x:f>
      </x:c>
    </x:row>
    <x:row r="171">
      <x:c r="A171" s="37"/>
      <x:c r="B171" s="35"/>
      <x:c r="C171" s="35"/>
      <x:c r="D171" s="35"/>
      <x:c r="E171" s="35"/>
      <x:c r="F171" s="35"/>
      <x:c r="G171" s="38"/>
      <x:c r="H171" s="40"/>
      <x:c r="I171" s="41" t="str">
        <x:f>IF(C171="","",IFERROR(VLOOKUP(C171,'Catégories et TVA'!$A$5:$E$20,3,FALSE),""))</x:f>
      </x:c>
      <x:c r="J171" s="40"/>
      <x:c r="K171" s="41" t="str">
        <x:f>IF(C171="","",IF(J171="",I171,J171))</x:f>
      </x:c>
      <x:c r="L171" s="39" t="str">
        <x:f>IF(C171="","",IF(OR(G171="",H171="",K171=""),0,ROUND((G171-G171/(1+H171))*K171,2)))</x:f>
      </x:c>
      <x:c r="M171" s="39" t="str">
        <x:f>IF(C171="","",G171-L171)</x:f>
      </x:c>
      <x:c r="N171" s="36" t="str">
        <x:f>IF(C171="","",IFERROR(VLOOKUP(C171,'Catégories et TVA'!$A$5:$E$20,2,FALSE),"À déterminer"))</x:f>
      </x:c>
      <x:c r="O171" s="35"/>
      <x:c r="P171" s="35"/>
      <x:c r="Q171" s="35"/>
      <x:c r="R171" s="36" t="str">
        <x:f>IF(C171="","",IF(P171&lt;&gt;"Oui","Justificatif manquant",IF(E171="","Objet professionnel à préciser",IF(AND(H171&gt;0,K171=""),"TVA à vérifier","OK"))))</x:f>
      </x:c>
    </x:row>
    <x:row r="172">
      <x:c r="A172" s="37"/>
      <x:c r="B172" s="35"/>
      <x:c r="C172" s="35"/>
      <x:c r="D172" s="35"/>
      <x:c r="E172" s="35"/>
      <x:c r="F172" s="35"/>
      <x:c r="G172" s="38"/>
      <x:c r="H172" s="40"/>
      <x:c r="I172" s="41" t="str">
        <x:f>IF(C172="","",IFERROR(VLOOKUP(C172,'Catégories et TVA'!$A$5:$E$20,3,FALSE),""))</x:f>
      </x:c>
      <x:c r="J172" s="40"/>
      <x:c r="K172" s="41" t="str">
        <x:f>IF(C172="","",IF(J172="",I172,J172))</x:f>
      </x:c>
      <x:c r="L172" s="39" t="str">
        <x:f>IF(C172="","",IF(OR(G172="",H172="",K172=""),0,ROUND((G172-G172/(1+H172))*K172,2)))</x:f>
      </x:c>
      <x:c r="M172" s="39" t="str">
        <x:f>IF(C172="","",G172-L172)</x:f>
      </x:c>
      <x:c r="N172" s="36" t="str">
        <x:f>IF(C172="","",IFERROR(VLOOKUP(C172,'Catégories et TVA'!$A$5:$E$20,2,FALSE),"À déterminer"))</x:f>
      </x:c>
      <x:c r="O172" s="35"/>
      <x:c r="P172" s="35"/>
      <x:c r="Q172" s="35"/>
      <x:c r="R172" s="36" t="str">
        <x:f>IF(C172="","",IF(P172&lt;&gt;"Oui","Justificatif manquant",IF(E172="","Objet professionnel à préciser",IF(AND(H172&gt;0,K172=""),"TVA à vérifier","OK"))))</x:f>
      </x:c>
    </x:row>
    <x:row r="173">
      <x:c r="A173" s="37"/>
      <x:c r="B173" s="35"/>
      <x:c r="C173" s="35"/>
      <x:c r="D173" s="35"/>
      <x:c r="E173" s="35"/>
      <x:c r="F173" s="35"/>
      <x:c r="G173" s="38"/>
      <x:c r="H173" s="40"/>
      <x:c r="I173" s="41" t="str">
        <x:f>IF(C173="","",IFERROR(VLOOKUP(C173,'Catégories et TVA'!$A$5:$E$20,3,FALSE),""))</x:f>
      </x:c>
      <x:c r="J173" s="40"/>
      <x:c r="K173" s="41" t="str">
        <x:f>IF(C173="","",IF(J173="",I173,J173))</x:f>
      </x:c>
      <x:c r="L173" s="39" t="str">
        <x:f>IF(C173="","",IF(OR(G173="",H173="",K173=""),0,ROUND((G173-G173/(1+H173))*K173,2)))</x:f>
      </x:c>
      <x:c r="M173" s="39" t="str">
        <x:f>IF(C173="","",G173-L173)</x:f>
      </x:c>
      <x:c r="N173" s="36" t="str">
        <x:f>IF(C173="","",IFERROR(VLOOKUP(C173,'Catégories et TVA'!$A$5:$E$20,2,FALSE),"À déterminer"))</x:f>
      </x:c>
      <x:c r="O173" s="35"/>
      <x:c r="P173" s="35"/>
      <x:c r="Q173" s="35"/>
      <x:c r="R173" s="36" t="str">
        <x:f>IF(C173="","",IF(P173&lt;&gt;"Oui","Justificatif manquant",IF(E173="","Objet professionnel à préciser",IF(AND(H173&gt;0,K173=""),"TVA à vérifier","OK"))))</x:f>
      </x:c>
    </x:row>
    <x:row r="174">
      <x:c r="A174" s="37"/>
      <x:c r="B174" s="35"/>
      <x:c r="C174" s="35"/>
      <x:c r="D174" s="35"/>
      <x:c r="E174" s="35"/>
      <x:c r="F174" s="35"/>
      <x:c r="G174" s="38"/>
      <x:c r="H174" s="40"/>
      <x:c r="I174" s="41" t="str">
        <x:f>IF(C174="","",IFERROR(VLOOKUP(C174,'Catégories et TVA'!$A$5:$E$20,3,FALSE),""))</x:f>
      </x:c>
      <x:c r="J174" s="40"/>
      <x:c r="K174" s="41" t="str">
        <x:f>IF(C174="","",IF(J174="",I174,J174))</x:f>
      </x:c>
      <x:c r="L174" s="39" t="str">
        <x:f>IF(C174="","",IF(OR(G174="",H174="",K174=""),0,ROUND((G174-G174/(1+H174))*K174,2)))</x:f>
      </x:c>
      <x:c r="M174" s="39" t="str">
        <x:f>IF(C174="","",G174-L174)</x:f>
      </x:c>
      <x:c r="N174" s="36" t="str">
        <x:f>IF(C174="","",IFERROR(VLOOKUP(C174,'Catégories et TVA'!$A$5:$E$20,2,FALSE),"À déterminer"))</x:f>
      </x:c>
      <x:c r="O174" s="35"/>
      <x:c r="P174" s="35"/>
      <x:c r="Q174" s="35"/>
      <x:c r="R174" s="36" t="str">
        <x:f>IF(C174="","",IF(P174&lt;&gt;"Oui","Justificatif manquant",IF(E174="","Objet professionnel à préciser",IF(AND(H174&gt;0,K174=""),"TVA à vérifier","OK"))))</x:f>
      </x:c>
    </x:row>
    <x:row r="175">
      <x:c r="A175" s="37"/>
      <x:c r="B175" s="35"/>
      <x:c r="C175" s="35"/>
      <x:c r="D175" s="35"/>
      <x:c r="E175" s="35"/>
      <x:c r="F175" s="35"/>
      <x:c r="G175" s="38"/>
      <x:c r="H175" s="40"/>
      <x:c r="I175" s="41" t="str">
        <x:f>IF(C175="","",IFERROR(VLOOKUP(C175,'Catégories et TVA'!$A$5:$E$20,3,FALSE),""))</x:f>
      </x:c>
      <x:c r="J175" s="40"/>
      <x:c r="K175" s="41" t="str">
        <x:f>IF(C175="","",IF(J175="",I175,J175))</x:f>
      </x:c>
      <x:c r="L175" s="39" t="str">
        <x:f>IF(C175="","",IF(OR(G175="",H175="",K175=""),0,ROUND((G175-G175/(1+H175))*K175,2)))</x:f>
      </x:c>
      <x:c r="M175" s="39" t="str">
        <x:f>IF(C175="","",G175-L175)</x:f>
      </x:c>
      <x:c r="N175" s="36" t="str">
        <x:f>IF(C175="","",IFERROR(VLOOKUP(C175,'Catégories et TVA'!$A$5:$E$20,2,FALSE),"À déterminer"))</x:f>
      </x:c>
      <x:c r="O175" s="35"/>
      <x:c r="P175" s="35"/>
      <x:c r="Q175" s="35"/>
      <x:c r="R175" s="36" t="str">
        <x:f>IF(C175="","",IF(P175&lt;&gt;"Oui","Justificatif manquant",IF(E175="","Objet professionnel à préciser",IF(AND(H175&gt;0,K175=""),"TVA à vérifier","OK"))))</x:f>
      </x:c>
    </x:row>
    <x:row r="176">
      <x:c r="A176" s="37"/>
      <x:c r="B176" s="35"/>
      <x:c r="C176" s="35"/>
      <x:c r="D176" s="35"/>
      <x:c r="E176" s="35"/>
      <x:c r="F176" s="35"/>
      <x:c r="G176" s="38"/>
      <x:c r="H176" s="40"/>
      <x:c r="I176" s="41" t="str">
        <x:f>IF(C176="","",IFERROR(VLOOKUP(C176,'Catégories et TVA'!$A$5:$E$20,3,FALSE),""))</x:f>
      </x:c>
      <x:c r="J176" s="40"/>
      <x:c r="K176" s="41" t="str">
        <x:f>IF(C176="","",IF(J176="",I176,J176))</x:f>
      </x:c>
      <x:c r="L176" s="39" t="str">
        <x:f>IF(C176="","",IF(OR(G176="",H176="",K176=""),0,ROUND((G176-G176/(1+H176))*K176,2)))</x:f>
      </x:c>
      <x:c r="M176" s="39" t="str">
        <x:f>IF(C176="","",G176-L176)</x:f>
      </x:c>
      <x:c r="N176" s="36" t="str">
        <x:f>IF(C176="","",IFERROR(VLOOKUP(C176,'Catégories et TVA'!$A$5:$E$20,2,FALSE),"À déterminer"))</x:f>
      </x:c>
      <x:c r="O176" s="35"/>
      <x:c r="P176" s="35"/>
      <x:c r="Q176" s="35"/>
      <x:c r="R176" s="36" t="str">
        <x:f>IF(C176="","",IF(P176&lt;&gt;"Oui","Justificatif manquant",IF(E176="","Objet professionnel à préciser",IF(AND(H176&gt;0,K176=""),"TVA à vérifier","OK"))))</x:f>
      </x:c>
    </x:row>
    <x:row r="177">
      <x:c r="A177" s="37"/>
      <x:c r="B177" s="35"/>
      <x:c r="C177" s="35"/>
      <x:c r="D177" s="35"/>
      <x:c r="E177" s="35"/>
      <x:c r="F177" s="35"/>
      <x:c r="G177" s="38"/>
      <x:c r="H177" s="40"/>
      <x:c r="I177" s="41" t="str">
        <x:f>IF(C177="","",IFERROR(VLOOKUP(C177,'Catégories et TVA'!$A$5:$E$20,3,FALSE),""))</x:f>
      </x:c>
      <x:c r="J177" s="40"/>
      <x:c r="K177" s="41" t="str">
        <x:f>IF(C177="","",IF(J177="",I177,J177))</x:f>
      </x:c>
      <x:c r="L177" s="39" t="str">
        <x:f>IF(C177="","",IF(OR(G177="",H177="",K177=""),0,ROUND((G177-G177/(1+H177))*K177,2)))</x:f>
      </x:c>
      <x:c r="M177" s="39" t="str">
        <x:f>IF(C177="","",G177-L177)</x:f>
      </x:c>
      <x:c r="N177" s="36" t="str">
        <x:f>IF(C177="","",IFERROR(VLOOKUP(C177,'Catégories et TVA'!$A$5:$E$20,2,FALSE),"À déterminer"))</x:f>
      </x:c>
      <x:c r="O177" s="35"/>
      <x:c r="P177" s="35"/>
      <x:c r="Q177" s="35"/>
      <x:c r="R177" s="36" t="str">
        <x:f>IF(C177="","",IF(P177&lt;&gt;"Oui","Justificatif manquant",IF(E177="","Objet professionnel à préciser",IF(AND(H177&gt;0,K177=""),"TVA à vérifier","OK"))))</x:f>
      </x:c>
    </x:row>
    <x:row r="178">
      <x:c r="A178" s="37"/>
      <x:c r="B178" s="35"/>
      <x:c r="C178" s="35"/>
      <x:c r="D178" s="35"/>
      <x:c r="E178" s="35"/>
      <x:c r="F178" s="35"/>
      <x:c r="G178" s="38"/>
      <x:c r="H178" s="40"/>
      <x:c r="I178" s="41" t="str">
        <x:f>IF(C178="","",IFERROR(VLOOKUP(C178,'Catégories et TVA'!$A$5:$E$20,3,FALSE),""))</x:f>
      </x:c>
      <x:c r="J178" s="40"/>
      <x:c r="K178" s="41" t="str">
        <x:f>IF(C178="","",IF(J178="",I178,J178))</x:f>
      </x:c>
      <x:c r="L178" s="39" t="str">
        <x:f>IF(C178="","",IF(OR(G178="",H178="",K178=""),0,ROUND((G178-G178/(1+H178))*K178,2)))</x:f>
      </x:c>
      <x:c r="M178" s="39" t="str">
        <x:f>IF(C178="","",G178-L178)</x:f>
      </x:c>
      <x:c r="N178" s="36" t="str">
        <x:f>IF(C178="","",IFERROR(VLOOKUP(C178,'Catégories et TVA'!$A$5:$E$20,2,FALSE),"À déterminer"))</x:f>
      </x:c>
      <x:c r="O178" s="35"/>
      <x:c r="P178" s="35"/>
      <x:c r="Q178" s="35"/>
      <x:c r="R178" s="36" t="str">
        <x:f>IF(C178="","",IF(P178&lt;&gt;"Oui","Justificatif manquant",IF(E178="","Objet professionnel à préciser",IF(AND(H178&gt;0,K178=""),"TVA à vérifier","OK"))))</x:f>
      </x:c>
    </x:row>
    <x:row r="179">
      <x:c r="A179" s="37"/>
      <x:c r="B179" s="35"/>
      <x:c r="C179" s="35"/>
      <x:c r="D179" s="35"/>
      <x:c r="E179" s="35"/>
      <x:c r="F179" s="35"/>
      <x:c r="G179" s="38"/>
      <x:c r="H179" s="40"/>
      <x:c r="I179" s="41" t="str">
        <x:f>IF(C179="","",IFERROR(VLOOKUP(C179,'Catégories et TVA'!$A$5:$E$20,3,FALSE),""))</x:f>
      </x:c>
      <x:c r="J179" s="40"/>
      <x:c r="K179" s="41" t="str">
        <x:f>IF(C179="","",IF(J179="",I179,J179))</x:f>
      </x:c>
      <x:c r="L179" s="39" t="str">
        <x:f>IF(C179="","",IF(OR(G179="",H179="",K179=""),0,ROUND((G179-G179/(1+H179))*K179,2)))</x:f>
      </x:c>
      <x:c r="M179" s="39" t="str">
        <x:f>IF(C179="","",G179-L179)</x:f>
      </x:c>
      <x:c r="N179" s="36" t="str">
        <x:f>IF(C179="","",IFERROR(VLOOKUP(C179,'Catégories et TVA'!$A$5:$E$20,2,FALSE),"À déterminer"))</x:f>
      </x:c>
      <x:c r="O179" s="35"/>
      <x:c r="P179" s="35"/>
      <x:c r="Q179" s="35"/>
      <x:c r="R179" s="36" t="str">
        <x:f>IF(C179="","",IF(P179&lt;&gt;"Oui","Justificatif manquant",IF(E179="","Objet professionnel à préciser",IF(AND(H179&gt;0,K179=""),"TVA à vérifier","OK"))))</x:f>
      </x:c>
    </x:row>
    <x:row r="180">
      <x:c r="A180" s="37"/>
      <x:c r="B180" s="35"/>
      <x:c r="C180" s="35"/>
      <x:c r="D180" s="35"/>
      <x:c r="E180" s="35"/>
      <x:c r="F180" s="35"/>
      <x:c r="G180" s="38"/>
      <x:c r="H180" s="40"/>
      <x:c r="I180" s="41" t="str">
        <x:f>IF(C180="","",IFERROR(VLOOKUP(C180,'Catégories et TVA'!$A$5:$E$20,3,FALSE),""))</x:f>
      </x:c>
      <x:c r="J180" s="40"/>
      <x:c r="K180" s="41" t="str">
        <x:f>IF(C180="","",IF(J180="",I180,J180))</x:f>
      </x:c>
      <x:c r="L180" s="39" t="str">
        <x:f>IF(C180="","",IF(OR(G180="",H180="",K180=""),0,ROUND((G180-G180/(1+H180))*K180,2)))</x:f>
      </x:c>
      <x:c r="M180" s="39" t="str">
        <x:f>IF(C180="","",G180-L180)</x:f>
      </x:c>
      <x:c r="N180" s="36" t="str">
        <x:f>IF(C180="","",IFERROR(VLOOKUP(C180,'Catégories et TVA'!$A$5:$E$20,2,FALSE),"À déterminer"))</x:f>
      </x:c>
      <x:c r="O180" s="35"/>
      <x:c r="P180" s="35"/>
      <x:c r="Q180" s="35"/>
      <x:c r="R180" s="36" t="str">
        <x:f>IF(C180="","",IF(P180&lt;&gt;"Oui","Justificatif manquant",IF(E180="","Objet professionnel à préciser",IF(AND(H180&gt;0,K180=""),"TVA à vérifier","OK"))))</x:f>
      </x:c>
    </x:row>
    <x:row r="181">
      <x:c r="A181" s="37"/>
      <x:c r="B181" s="35"/>
      <x:c r="C181" s="35"/>
      <x:c r="D181" s="35"/>
      <x:c r="E181" s="35"/>
      <x:c r="F181" s="35"/>
      <x:c r="G181" s="38"/>
      <x:c r="H181" s="40"/>
      <x:c r="I181" s="41" t="str">
        <x:f>IF(C181="","",IFERROR(VLOOKUP(C181,'Catégories et TVA'!$A$5:$E$20,3,FALSE),""))</x:f>
      </x:c>
      <x:c r="J181" s="40"/>
      <x:c r="K181" s="41" t="str">
        <x:f>IF(C181="","",IF(J181="",I181,J181))</x:f>
      </x:c>
      <x:c r="L181" s="39" t="str">
        <x:f>IF(C181="","",IF(OR(G181="",H181="",K181=""),0,ROUND((G181-G181/(1+H181))*K181,2)))</x:f>
      </x:c>
      <x:c r="M181" s="39" t="str">
        <x:f>IF(C181="","",G181-L181)</x:f>
      </x:c>
      <x:c r="N181" s="36" t="str">
        <x:f>IF(C181="","",IFERROR(VLOOKUP(C181,'Catégories et TVA'!$A$5:$E$20,2,FALSE),"À déterminer"))</x:f>
      </x:c>
      <x:c r="O181" s="35"/>
      <x:c r="P181" s="35"/>
      <x:c r="Q181" s="35"/>
      <x:c r="R181" s="36" t="str">
        <x:f>IF(C181="","",IF(P181&lt;&gt;"Oui","Justificatif manquant",IF(E181="","Objet professionnel à préciser",IF(AND(H181&gt;0,K181=""),"TVA à vérifier","OK"))))</x:f>
      </x:c>
    </x:row>
    <x:row r="182">
      <x:c r="A182" s="37"/>
      <x:c r="B182" s="35"/>
      <x:c r="C182" s="35"/>
      <x:c r="D182" s="35"/>
      <x:c r="E182" s="35"/>
      <x:c r="F182" s="35"/>
      <x:c r="G182" s="38"/>
      <x:c r="H182" s="40"/>
      <x:c r="I182" s="41" t="str">
        <x:f>IF(C182="","",IFERROR(VLOOKUP(C182,'Catégories et TVA'!$A$5:$E$20,3,FALSE),""))</x:f>
      </x:c>
      <x:c r="J182" s="40"/>
      <x:c r="K182" s="41" t="str">
        <x:f>IF(C182="","",IF(J182="",I182,J182))</x:f>
      </x:c>
      <x:c r="L182" s="39" t="str">
        <x:f>IF(C182="","",IF(OR(G182="",H182="",K182=""),0,ROUND((G182-G182/(1+H182))*K182,2)))</x:f>
      </x:c>
      <x:c r="M182" s="39" t="str">
        <x:f>IF(C182="","",G182-L182)</x:f>
      </x:c>
      <x:c r="N182" s="36" t="str">
        <x:f>IF(C182="","",IFERROR(VLOOKUP(C182,'Catégories et TVA'!$A$5:$E$20,2,FALSE),"À déterminer"))</x:f>
      </x:c>
      <x:c r="O182" s="35"/>
      <x:c r="P182" s="35"/>
      <x:c r="Q182" s="35"/>
      <x:c r="R182" s="36" t="str">
        <x:f>IF(C182="","",IF(P182&lt;&gt;"Oui","Justificatif manquant",IF(E182="","Objet professionnel à préciser",IF(AND(H182&gt;0,K182=""),"TVA à vérifier","OK"))))</x:f>
      </x:c>
    </x:row>
    <x:row r="183">
      <x:c r="A183" s="37"/>
      <x:c r="B183" s="35"/>
      <x:c r="C183" s="35"/>
      <x:c r="D183" s="35"/>
      <x:c r="E183" s="35"/>
      <x:c r="F183" s="35"/>
      <x:c r="G183" s="38"/>
      <x:c r="H183" s="40"/>
      <x:c r="I183" s="41" t="str">
        <x:f>IF(C183="","",IFERROR(VLOOKUP(C183,'Catégories et TVA'!$A$5:$E$20,3,FALSE),""))</x:f>
      </x:c>
      <x:c r="J183" s="40"/>
      <x:c r="K183" s="41" t="str">
        <x:f>IF(C183="","",IF(J183="",I183,J183))</x:f>
      </x:c>
      <x:c r="L183" s="39" t="str">
        <x:f>IF(C183="","",IF(OR(G183="",H183="",K183=""),0,ROUND((G183-G183/(1+H183))*K183,2)))</x:f>
      </x:c>
      <x:c r="M183" s="39" t="str">
        <x:f>IF(C183="","",G183-L183)</x:f>
      </x:c>
      <x:c r="N183" s="36" t="str">
        <x:f>IF(C183="","",IFERROR(VLOOKUP(C183,'Catégories et TVA'!$A$5:$E$20,2,FALSE),"À déterminer"))</x:f>
      </x:c>
      <x:c r="O183" s="35"/>
      <x:c r="P183" s="35"/>
      <x:c r="Q183" s="35"/>
      <x:c r="R183" s="36" t="str">
        <x:f>IF(C183="","",IF(P183&lt;&gt;"Oui","Justificatif manquant",IF(E183="","Objet professionnel à préciser",IF(AND(H183&gt;0,K183=""),"TVA à vérifier","OK"))))</x:f>
      </x:c>
    </x:row>
    <x:row r="184">
      <x:c r="A184" s="37"/>
      <x:c r="B184" s="35"/>
      <x:c r="C184" s="35"/>
      <x:c r="D184" s="35"/>
      <x:c r="E184" s="35"/>
      <x:c r="F184" s="35"/>
      <x:c r="G184" s="38"/>
      <x:c r="H184" s="40"/>
      <x:c r="I184" s="41" t="str">
        <x:f>IF(C184="","",IFERROR(VLOOKUP(C184,'Catégories et TVA'!$A$5:$E$20,3,FALSE),""))</x:f>
      </x:c>
      <x:c r="J184" s="40"/>
      <x:c r="K184" s="41" t="str">
        <x:f>IF(C184="","",IF(J184="",I184,J184))</x:f>
      </x:c>
      <x:c r="L184" s="39" t="str">
        <x:f>IF(C184="","",IF(OR(G184="",H184="",K184=""),0,ROUND((G184-G184/(1+H184))*K184,2)))</x:f>
      </x:c>
      <x:c r="M184" s="39" t="str">
        <x:f>IF(C184="","",G184-L184)</x:f>
      </x:c>
      <x:c r="N184" s="36" t="str">
        <x:f>IF(C184="","",IFERROR(VLOOKUP(C184,'Catégories et TVA'!$A$5:$E$20,2,FALSE),"À déterminer"))</x:f>
      </x:c>
      <x:c r="O184" s="35"/>
      <x:c r="P184" s="35"/>
      <x:c r="Q184" s="35"/>
      <x:c r="R184" s="36" t="str">
        <x:f>IF(C184="","",IF(P184&lt;&gt;"Oui","Justificatif manquant",IF(E184="","Objet professionnel à préciser",IF(AND(H184&gt;0,K184=""),"TVA à vérifier","OK"))))</x:f>
      </x:c>
    </x:row>
    <x:row r="185">
      <x:c r="A185" s="37"/>
      <x:c r="B185" s="35"/>
      <x:c r="C185" s="35"/>
      <x:c r="D185" s="35"/>
      <x:c r="E185" s="35"/>
      <x:c r="F185" s="35"/>
      <x:c r="G185" s="38"/>
      <x:c r="H185" s="40"/>
      <x:c r="I185" s="41" t="str">
        <x:f>IF(C185="","",IFERROR(VLOOKUP(C185,'Catégories et TVA'!$A$5:$E$20,3,FALSE),""))</x:f>
      </x:c>
      <x:c r="J185" s="40"/>
      <x:c r="K185" s="41" t="str">
        <x:f>IF(C185="","",IF(J185="",I185,J185))</x:f>
      </x:c>
      <x:c r="L185" s="39" t="str">
        <x:f>IF(C185="","",IF(OR(G185="",H185="",K185=""),0,ROUND((G185-G185/(1+H185))*K185,2)))</x:f>
      </x:c>
      <x:c r="M185" s="39" t="str">
        <x:f>IF(C185="","",G185-L185)</x:f>
      </x:c>
      <x:c r="N185" s="36" t="str">
        <x:f>IF(C185="","",IFERROR(VLOOKUP(C185,'Catégories et TVA'!$A$5:$E$20,2,FALSE),"À déterminer"))</x:f>
      </x:c>
      <x:c r="O185" s="35"/>
      <x:c r="P185" s="35"/>
      <x:c r="Q185" s="35"/>
      <x:c r="R185" s="36" t="str">
        <x:f>IF(C185="","",IF(P185&lt;&gt;"Oui","Justificatif manquant",IF(E185="","Objet professionnel à préciser",IF(AND(H185&gt;0,K185=""),"TVA à vérifier","OK"))))</x:f>
      </x:c>
    </x:row>
    <x:row r="186">
      <x:c r="A186" s="37"/>
      <x:c r="B186" s="35"/>
      <x:c r="C186" s="35"/>
      <x:c r="D186" s="35"/>
      <x:c r="E186" s="35"/>
      <x:c r="F186" s="35"/>
      <x:c r="G186" s="38"/>
      <x:c r="H186" s="40"/>
      <x:c r="I186" s="41" t="str">
        <x:f>IF(C186="","",IFERROR(VLOOKUP(C186,'Catégories et TVA'!$A$5:$E$20,3,FALSE),""))</x:f>
      </x:c>
      <x:c r="J186" s="40"/>
      <x:c r="K186" s="41" t="str">
        <x:f>IF(C186="","",IF(J186="",I186,J186))</x:f>
      </x:c>
      <x:c r="L186" s="39" t="str">
        <x:f>IF(C186="","",IF(OR(G186="",H186="",K186=""),0,ROUND((G186-G186/(1+H186))*K186,2)))</x:f>
      </x:c>
      <x:c r="M186" s="39" t="str">
        <x:f>IF(C186="","",G186-L186)</x:f>
      </x:c>
      <x:c r="N186" s="36" t="str">
        <x:f>IF(C186="","",IFERROR(VLOOKUP(C186,'Catégories et TVA'!$A$5:$E$20,2,FALSE),"À déterminer"))</x:f>
      </x:c>
      <x:c r="O186" s="35"/>
      <x:c r="P186" s="35"/>
      <x:c r="Q186" s="35"/>
      <x:c r="R186" s="36" t="str">
        <x:f>IF(C186="","",IF(P186&lt;&gt;"Oui","Justificatif manquant",IF(E186="","Objet professionnel à préciser",IF(AND(H186&gt;0,K186=""),"TVA à vérifier","OK"))))</x:f>
      </x:c>
    </x:row>
    <x:row r="187">
      <x:c r="A187" s="37"/>
      <x:c r="B187" s="35"/>
      <x:c r="C187" s="35"/>
      <x:c r="D187" s="35"/>
      <x:c r="E187" s="35"/>
      <x:c r="F187" s="35"/>
      <x:c r="G187" s="38"/>
      <x:c r="H187" s="40"/>
      <x:c r="I187" s="41" t="str">
        <x:f>IF(C187="","",IFERROR(VLOOKUP(C187,'Catégories et TVA'!$A$5:$E$20,3,FALSE),""))</x:f>
      </x:c>
      <x:c r="J187" s="40"/>
      <x:c r="K187" s="41" t="str">
        <x:f>IF(C187="","",IF(J187="",I187,J187))</x:f>
      </x:c>
      <x:c r="L187" s="39" t="str">
        <x:f>IF(C187="","",IF(OR(G187="",H187="",K187=""),0,ROUND((G187-G187/(1+H187))*K187,2)))</x:f>
      </x:c>
      <x:c r="M187" s="39" t="str">
        <x:f>IF(C187="","",G187-L187)</x:f>
      </x:c>
      <x:c r="N187" s="36" t="str">
        <x:f>IF(C187="","",IFERROR(VLOOKUP(C187,'Catégories et TVA'!$A$5:$E$20,2,FALSE),"À déterminer"))</x:f>
      </x:c>
      <x:c r="O187" s="35"/>
      <x:c r="P187" s="35"/>
      <x:c r="Q187" s="35"/>
      <x:c r="R187" s="36" t="str">
        <x:f>IF(C187="","",IF(P187&lt;&gt;"Oui","Justificatif manquant",IF(E187="","Objet professionnel à préciser",IF(AND(H187&gt;0,K187=""),"TVA à vérifier","OK"))))</x:f>
      </x:c>
    </x:row>
    <x:row r="188">
      <x:c r="A188" s="37"/>
      <x:c r="B188" s="35"/>
      <x:c r="C188" s="35"/>
      <x:c r="D188" s="35"/>
      <x:c r="E188" s="35"/>
      <x:c r="F188" s="35"/>
      <x:c r="G188" s="38"/>
      <x:c r="H188" s="40"/>
      <x:c r="I188" s="41" t="str">
        <x:f>IF(C188="","",IFERROR(VLOOKUP(C188,'Catégories et TVA'!$A$5:$E$20,3,FALSE),""))</x:f>
      </x:c>
      <x:c r="J188" s="40"/>
      <x:c r="K188" s="41" t="str">
        <x:f>IF(C188="","",IF(J188="",I188,J188))</x:f>
      </x:c>
      <x:c r="L188" s="39" t="str">
        <x:f>IF(C188="","",IF(OR(G188="",H188="",K188=""),0,ROUND((G188-G188/(1+H188))*K188,2)))</x:f>
      </x:c>
      <x:c r="M188" s="39" t="str">
        <x:f>IF(C188="","",G188-L188)</x:f>
      </x:c>
      <x:c r="N188" s="36" t="str">
        <x:f>IF(C188="","",IFERROR(VLOOKUP(C188,'Catégories et TVA'!$A$5:$E$20,2,FALSE),"À déterminer"))</x:f>
      </x:c>
      <x:c r="O188" s="35"/>
      <x:c r="P188" s="35"/>
      <x:c r="Q188" s="35"/>
      <x:c r="R188" s="36" t="str">
        <x:f>IF(C188="","",IF(P188&lt;&gt;"Oui","Justificatif manquant",IF(E188="","Objet professionnel à préciser",IF(AND(H188&gt;0,K188=""),"TVA à vérifier","OK"))))</x:f>
      </x:c>
    </x:row>
    <x:row r="189">
      <x:c r="A189" s="37"/>
      <x:c r="B189" s="35"/>
      <x:c r="C189" s="35"/>
      <x:c r="D189" s="35"/>
      <x:c r="E189" s="35"/>
      <x:c r="F189" s="35"/>
      <x:c r="G189" s="38"/>
      <x:c r="H189" s="40"/>
      <x:c r="I189" s="41" t="str">
        <x:f>IF(C189="","",IFERROR(VLOOKUP(C189,'Catégories et TVA'!$A$5:$E$20,3,FALSE),""))</x:f>
      </x:c>
      <x:c r="J189" s="40"/>
      <x:c r="K189" s="41" t="str">
        <x:f>IF(C189="","",IF(J189="",I189,J189))</x:f>
      </x:c>
      <x:c r="L189" s="39" t="str">
        <x:f>IF(C189="","",IF(OR(G189="",H189="",K189=""),0,ROUND((G189-G189/(1+H189))*K189,2)))</x:f>
      </x:c>
      <x:c r="M189" s="39" t="str">
        <x:f>IF(C189="","",G189-L189)</x:f>
      </x:c>
      <x:c r="N189" s="36" t="str">
        <x:f>IF(C189="","",IFERROR(VLOOKUP(C189,'Catégories et TVA'!$A$5:$E$20,2,FALSE),"À déterminer"))</x:f>
      </x:c>
      <x:c r="O189" s="35"/>
      <x:c r="P189" s="35"/>
      <x:c r="Q189" s="35"/>
      <x:c r="R189" s="36" t="str">
        <x:f>IF(C189="","",IF(P189&lt;&gt;"Oui","Justificatif manquant",IF(E189="","Objet professionnel à préciser",IF(AND(H189&gt;0,K189=""),"TVA à vérifier","OK"))))</x:f>
      </x:c>
    </x:row>
    <x:row r="190">
      <x:c r="A190" s="37"/>
      <x:c r="B190" s="35"/>
      <x:c r="C190" s="35"/>
      <x:c r="D190" s="35"/>
      <x:c r="E190" s="35"/>
      <x:c r="F190" s="35"/>
      <x:c r="G190" s="38"/>
      <x:c r="H190" s="40"/>
      <x:c r="I190" s="41" t="str">
        <x:f>IF(C190="","",IFERROR(VLOOKUP(C190,'Catégories et TVA'!$A$5:$E$20,3,FALSE),""))</x:f>
      </x:c>
      <x:c r="J190" s="40"/>
      <x:c r="K190" s="41" t="str">
        <x:f>IF(C190="","",IF(J190="",I190,J190))</x:f>
      </x:c>
      <x:c r="L190" s="39" t="str">
        <x:f>IF(C190="","",IF(OR(G190="",H190="",K190=""),0,ROUND((G190-G190/(1+H190))*K190,2)))</x:f>
      </x:c>
      <x:c r="M190" s="39" t="str">
        <x:f>IF(C190="","",G190-L190)</x:f>
      </x:c>
      <x:c r="N190" s="36" t="str">
        <x:f>IF(C190="","",IFERROR(VLOOKUP(C190,'Catégories et TVA'!$A$5:$E$20,2,FALSE),"À déterminer"))</x:f>
      </x:c>
      <x:c r="O190" s="35"/>
      <x:c r="P190" s="35"/>
      <x:c r="Q190" s="35"/>
      <x:c r="R190" s="36" t="str">
        <x:f>IF(C190="","",IF(P190&lt;&gt;"Oui","Justificatif manquant",IF(E190="","Objet professionnel à préciser",IF(AND(H190&gt;0,K190=""),"TVA à vérifier","OK"))))</x:f>
      </x:c>
    </x:row>
    <x:row r="191">
      <x:c r="A191" s="37"/>
      <x:c r="B191" s="35"/>
      <x:c r="C191" s="35"/>
      <x:c r="D191" s="35"/>
      <x:c r="E191" s="35"/>
      <x:c r="F191" s="35"/>
      <x:c r="G191" s="38"/>
      <x:c r="H191" s="40"/>
      <x:c r="I191" s="41" t="str">
        <x:f>IF(C191="","",IFERROR(VLOOKUP(C191,'Catégories et TVA'!$A$5:$E$20,3,FALSE),""))</x:f>
      </x:c>
      <x:c r="J191" s="40"/>
      <x:c r="K191" s="41" t="str">
        <x:f>IF(C191="","",IF(J191="",I191,J191))</x:f>
      </x:c>
      <x:c r="L191" s="39" t="str">
        <x:f>IF(C191="","",IF(OR(G191="",H191="",K191=""),0,ROUND((G191-G191/(1+H191))*K191,2)))</x:f>
      </x:c>
      <x:c r="M191" s="39" t="str">
        <x:f>IF(C191="","",G191-L191)</x:f>
      </x:c>
      <x:c r="N191" s="36" t="str">
        <x:f>IF(C191="","",IFERROR(VLOOKUP(C191,'Catégories et TVA'!$A$5:$E$20,2,FALSE),"À déterminer"))</x:f>
      </x:c>
      <x:c r="O191" s="35"/>
      <x:c r="P191" s="35"/>
      <x:c r="Q191" s="35"/>
      <x:c r="R191" s="36" t="str">
        <x:f>IF(C191="","",IF(P191&lt;&gt;"Oui","Justificatif manquant",IF(E191="","Objet professionnel à préciser",IF(AND(H191&gt;0,K191=""),"TVA à vérifier","OK"))))</x:f>
      </x:c>
    </x:row>
    <x:row r="192">
      <x:c r="A192" s="37"/>
      <x:c r="B192" s="35"/>
      <x:c r="C192" s="35"/>
      <x:c r="D192" s="35"/>
      <x:c r="E192" s="35"/>
      <x:c r="F192" s="35"/>
      <x:c r="G192" s="38"/>
      <x:c r="H192" s="40"/>
      <x:c r="I192" s="41" t="str">
        <x:f>IF(C192="","",IFERROR(VLOOKUP(C192,'Catégories et TVA'!$A$5:$E$20,3,FALSE),""))</x:f>
      </x:c>
      <x:c r="J192" s="40"/>
      <x:c r="K192" s="41" t="str">
        <x:f>IF(C192="","",IF(J192="",I192,J192))</x:f>
      </x:c>
      <x:c r="L192" s="39" t="str">
        <x:f>IF(C192="","",IF(OR(G192="",H192="",K192=""),0,ROUND((G192-G192/(1+H192))*K192,2)))</x:f>
      </x:c>
      <x:c r="M192" s="39" t="str">
        <x:f>IF(C192="","",G192-L192)</x:f>
      </x:c>
      <x:c r="N192" s="36" t="str">
        <x:f>IF(C192="","",IFERROR(VLOOKUP(C192,'Catégories et TVA'!$A$5:$E$20,2,FALSE),"À déterminer"))</x:f>
      </x:c>
      <x:c r="O192" s="35"/>
      <x:c r="P192" s="35"/>
      <x:c r="Q192" s="35"/>
      <x:c r="R192" s="36" t="str">
        <x:f>IF(C192="","",IF(P192&lt;&gt;"Oui","Justificatif manquant",IF(E192="","Objet professionnel à préciser",IF(AND(H192&gt;0,K192=""),"TVA à vérifier","OK"))))</x:f>
      </x:c>
    </x:row>
    <x:row r="193">
      <x:c r="A193" s="37"/>
      <x:c r="B193" s="35"/>
      <x:c r="C193" s="35"/>
      <x:c r="D193" s="35"/>
      <x:c r="E193" s="35"/>
      <x:c r="F193" s="35"/>
      <x:c r="G193" s="38"/>
      <x:c r="H193" s="40"/>
      <x:c r="I193" s="41" t="str">
        <x:f>IF(C193="","",IFERROR(VLOOKUP(C193,'Catégories et TVA'!$A$5:$E$20,3,FALSE),""))</x:f>
      </x:c>
      <x:c r="J193" s="40"/>
      <x:c r="K193" s="41" t="str">
        <x:f>IF(C193="","",IF(J193="",I193,J193))</x:f>
      </x:c>
      <x:c r="L193" s="39" t="str">
        <x:f>IF(C193="","",IF(OR(G193="",H193="",K193=""),0,ROUND((G193-G193/(1+H193))*K193,2)))</x:f>
      </x:c>
      <x:c r="M193" s="39" t="str">
        <x:f>IF(C193="","",G193-L193)</x:f>
      </x:c>
      <x:c r="N193" s="36" t="str">
        <x:f>IF(C193="","",IFERROR(VLOOKUP(C193,'Catégories et TVA'!$A$5:$E$20,2,FALSE),"À déterminer"))</x:f>
      </x:c>
      <x:c r="O193" s="35"/>
      <x:c r="P193" s="35"/>
      <x:c r="Q193" s="35"/>
      <x:c r="R193" s="36" t="str">
        <x:f>IF(C193="","",IF(P193&lt;&gt;"Oui","Justificatif manquant",IF(E193="","Objet professionnel à préciser",IF(AND(H193&gt;0,K193=""),"TVA à vérifier","OK"))))</x:f>
      </x:c>
    </x:row>
    <x:row r="194">
      <x:c r="A194" s="37"/>
      <x:c r="B194" s="35"/>
      <x:c r="C194" s="35"/>
      <x:c r="D194" s="35"/>
      <x:c r="E194" s="35"/>
      <x:c r="F194" s="35"/>
      <x:c r="G194" s="38"/>
      <x:c r="H194" s="40"/>
      <x:c r="I194" s="41" t="str">
        <x:f>IF(C194="","",IFERROR(VLOOKUP(C194,'Catégories et TVA'!$A$5:$E$20,3,FALSE),""))</x:f>
      </x:c>
      <x:c r="J194" s="40"/>
      <x:c r="K194" s="41" t="str">
        <x:f>IF(C194="","",IF(J194="",I194,J194))</x:f>
      </x:c>
      <x:c r="L194" s="39" t="str">
        <x:f>IF(C194="","",IF(OR(G194="",H194="",K194=""),0,ROUND((G194-G194/(1+H194))*K194,2)))</x:f>
      </x:c>
      <x:c r="M194" s="39" t="str">
        <x:f>IF(C194="","",G194-L194)</x:f>
      </x:c>
      <x:c r="N194" s="36" t="str">
        <x:f>IF(C194="","",IFERROR(VLOOKUP(C194,'Catégories et TVA'!$A$5:$E$20,2,FALSE),"À déterminer"))</x:f>
      </x:c>
      <x:c r="O194" s="35"/>
      <x:c r="P194" s="35"/>
      <x:c r="Q194" s="35"/>
      <x:c r="R194" s="36" t="str">
        <x:f>IF(C194="","",IF(P194&lt;&gt;"Oui","Justificatif manquant",IF(E194="","Objet professionnel à préciser",IF(AND(H194&gt;0,K194=""),"TVA à vérifier","OK"))))</x:f>
      </x:c>
    </x:row>
    <x:row r="195">
      <x:c r="A195" s="37"/>
      <x:c r="B195" s="35"/>
      <x:c r="C195" s="35"/>
      <x:c r="D195" s="35"/>
      <x:c r="E195" s="35"/>
      <x:c r="F195" s="35"/>
      <x:c r="G195" s="38"/>
      <x:c r="H195" s="40"/>
      <x:c r="I195" s="41" t="str">
        <x:f>IF(C195="","",IFERROR(VLOOKUP(C195,'Catégories et TVA'!$A$5:$E$20,3,FALSE),""))</x:f>
      </x:c>
      <x:c r="J195" s="40"/>
      <x:c r="K195" s="41" t="str">
        <x:f>IF(C195="","",IF(J195="",I195,J195))</x:f>
      </x:c>
      <x:c r="L195" s="39" t="str">
        <x:f>IF(C195="","",IF(OR(G195="",H195="",K195=""),0,ROUND((G195-G195/(1+H195))*K195,2)))</x:f>
      </x:c>
      <x:c r="M195" s="39" t="str">
        <x:f>IF(C195="","",G195-L195)</x:f>
      </x:c>
      <x:c r="N195" s="36" t="str">
        <x:f>IF(C195="","",IFERROR(VLOOKUP(C195,'Catégories et TVA'!$A$5:$E$20,2,FALSE),"À déterminer"))</x:f>
      </x:c>
      <x:c r="O195" s="35"/>
      <x:c r="P195" s="35"/>
      <x:c r="Q195" s="35"/>
      <x:c r="R195" s="36" t="str">
        <x:f>IF(C195="","",IF(P195&lt;&gt;"Oui","Justificatif manquant",IF(E195="","Objet professionnel à préciser",IF(AND(H195&gt;0,K195=""),"TVA à vérifier","OK"))))</x:f>
      </x:c>
    </x:row>
    <x:row r="196">
      <x:c r="A196" s="37"/>
      <x:c r="B196" s="35"/>
      <x:c r="C196" s="35"/>
      <x:c r="D196" s="35"/>
      <x:c r="E196" s="35"/>
      <x:c r="F196" s="35"/>
      <x:c r="G196" s="38"/>
      <x:c r="H196" s="40"/>
      <x:c r="I196" s="41" t="str">
        <x:f>IF(C196="","",IFERROR(VLOOKUP(C196,'Catégories et TVA'!$A$5:$E$20,3,FALSE),""))</x:f>
      </x:c>
      <x:c r="J196" s="40"/>
      <x:c r="K196" s="41" t="str">
        <x:f>IF(C196="","",IF(J196="",I196,J196))</x:f>
      </x:c>
      <x:c r="L196" s="39" t="str">
        <x:f>IF(C196="","",IF(OR(G196="",H196="",K196=""),0,ROUND((G196-G196/(1+H196))*K196,2)))</x:f>
      </x:c>
      <x:c r="M196" s="39" t="str">
        <x:f>IF(C196="","",G196-L196)</x:f>
      </x:c>
      <x:c r="N196" s="36" t="str">
        <x:f>IF(C196="","",IFERROR(VLOOKUP(C196,'Catégories et TVA'!$A$5:$E$20,2,FALSE),"À déterminer"))</x:f>
      </x:c>
      <x:c r="O196" s="35"/>
      <x:c r="P196" s="35"/>
      <x:c r="Q196" s="35"/>
      <x:c r="R196" s="36" t="str">
        <x:f>IF(C196="","",IF(P196&lt;&gt;"Oui","Justificatif manquant",IF(E196="","Objet professionnel à préciser",IF(AND(H196&gt;0,K196=""),"TVA à vérifier","OK"))))</x:f>
      </x:c>
    </x:row>
    <x:row r="197">
      <x:c r="A197" s="37"/>
      <x:c r="B197" s="35"/>
      <x:c r="C197" s="35"/>
      <x:c r="D197" s="35"/>
      <x:c r="E197" s="35"/>
      <x:c r="F197" s="35"/>
      <x:c r="G197" s="38"/>
      <x:c r="H197" s="40"/>
      <x:c r="I197" s="41" t="str">
        <x:f>IF(C197="","",IFERROR(VLOOKUP(C197,'Catégories et TVA'!$A$5:$E$20,3,FALSE),""))</x:f>
      </x:c>
      <x:c r="J197" s="40"/>
      <x:c r="K197" s="41" t="str">
        <x:f>IF(C197="","",IF(J197="",I197,J197))</x:f>
      </x:c>
      <x:c r="L197" s="39" t="str">
        <x:f>IF(C197="","",IF(OR(G197="",H197="",K197=""),0,ROUND((G197-G197/(1+H197))*K197,2)))</x:f>
      </x:c>
      <x:c r="M197" s="39" t="str">
        <x:f>IF(C197="","",G197-L197)</x:f>
      </x:c>
      <x:c r="N197" s="36" t="str">
        <x:f>IF(C197="","",IFERROR(VLOOKUP(C197,'Catégories et TVA'!$A$5:$E$20,2,FALSE),"À déterminer"))</x:f>
      </x:c>
      <x:c r="O197" s="35"/>
      <x:c r="P197" s="35"/>
      <x:c r="Q197" s="35"/>
      <x:c r="R197" s="36" t="str">
        <x:f>IF(C197="","",IF(P197&lt;&gt;"Oui","Justificatif manquant",IF(E197="","Objet professionnel à préciser",IF(AND(H197&gt;0,K197=""),"TVA à vérifier","OK"))))</x:f>
      </x:c>
    </x:row>
    <x:row r="198">
      <x:c r="A198" s="37"/>
      <x:c r="B198" s="35"/>
      <x:c r="C198" s="35"/>
      <x:c r="D198" s="35"/>
      <x:c r="E198" s="35"/>
      <x:c r="F198" s="35"/>
      <x:c r="G198" s="38"/>
      <x:c r="H198" s="40"/>
      <x:c r="I198" s="41" t="str">
        <x:f>IF(C198="","",IFERROR(VLOOKUP(C198,'Catégories et TVA'!$A$5:$E$20,3,FALSE),""))</x:f>
      </x:c>
      <x:c r="J198" s="40"/>
      <x:c r="K198" s="41" t="str">
        <x:f>IF(C198="","",IF(J198="",I198,J198))</x:f>
      </x:c>
      <x:c r="L198" s="39" t="str">
        <x:f>IF(C198="","",IF(OR(G198="",H198="",K198=""),0,ROUND((G198-G198/(1+H198))*K198,2)))</x:f>
      </x:c>
      <x:c r="M198" s="39" t="str">
        <x:f>IF(C198="","",G198-L198)</x:f>
      </x:c>
      <x:c r="N198" s="36" t="str">
        <x:f>IF(C198="","",IFERROR(VLOOKUP(C198,'Catégories et TVA'!$A$5:$E$20,2,FALSE),"À déterminer"))</x:f>
      </x:c>
      <x:c r="O198" s="35"/>
      <x:c r="P198" s="35"/>
      <x:c r="Q198" s="35"/>
      <x:c r="R198" s="36" t="str">
        <x:f>IF(C198="","",IF(P198&lt;&gt;"Oui","Justificatif manquant",IF(E198="","Objet professionnel à préciser",IF(AND(H198&gt;0,K198=""),"TVA à vérifier","OK"))))</x:f>
      </x:c>
    </x:row>
    <x:row r="199">
      <x:c r="A199" s="37"/>
      <x:c r="B199" s="35"/>
      <x:c r="C199" s="35"/>
      <x:c r="D199" s="35"/>
      <x:c r="E199" s="35"/>
      <x:c r="F199" s="35"/>
      <x:c r="G199" s="38"/>
      <x:c r="H199" s="40"/>
      <x:c r="I199" s="41" t="str">
        <x:f>IF(C199="","",IFERROR(VLOOKUP(C199,'Catégories et TVA'!$A$5:$E$20,3,FALSE),""))</x:f>
      </x:c>
      <x:c r="J199" s="40"/>
      <x:c r="K199" s="41" t="str">
        <x:f>IF(C199="","",IF(J199="",I199,J199))</x:f>
      </x:c>
      <x:c r="L199" s="39" t="str">
        <x:f>IF(C199="","",IF(OR(G199="",H199="",K199=""),0,ROUND((G199-G199/(1+H199))*K199,2)))</x:f>
      </x:c>
      <x:c r="M199" s="39" t="str">
        <x:f>IF(C199="","",G199-L199)</x:f>
      </x:c>
      <x:c r="N199" s="36" t="str">
        <x:f>IF(C199="","",IFERROR(VLOOKUP(C199,'Catégories et TVA'!$A$5:$E$20,2,FALSE),"À déterminer"))</x:f>
      </x:c>
      <x:c r="O199" s="35"/>
      <x:c r="P199" s="35"/>
      <x:c r="Q199" s="35"/>
      <x:c r="R199" s="36" t="str">
        <x:f>IF(C199="","",IF(P199&lt;&gt;"Oui","Justificatif manquant",IF(E199="","Objet professionnel à préciser",IF(AND(H199&gt;0,K199=""),"TVA à vérifier","OK"))))</x:f>
      </x:c>
    </x:row>
    <x:row r="200">
      <x:c r="A200" s="37"/>
      <x:c r="B200" s="35"/>
      <x:c r="C200" s="35"/>
      <x:c r="D200" s="35"/>
      <x:c r="E200" s="35"/>
      <x:c r="F200" s="35"/>
      <x:c r="G200" s="38"/>
      <x:c r="H200" s="40"/>
      <x:c r="I200" s="41" t="str">
        <x:f>IF(C200="","",IFERROR(VLOOKUP(C200,'Catégories et TVA'!$A$5:$E$20,3,FALSE),""))</x:f>
      </x:c>
      <x:c r="J200" s="40"/>
      <x:c r="K200" s="41" t="str">
        <x:f>IF(C200="","",IF(J200="",I200,J200))</x:f>
      </x:c>
      <x:c r="L200" s="39" t="str">
        <x:f>IF(C200="","",IF(OR(G200="",H200="",K200=""),0,ROUND((G200-G200/(1+H200))*K200,2)))</x:f>
      </x:c>
      <x:c r="M200" s="39" t="str">
        <x:f>IF(C200="","",G200-L200)</x:f>
      </x:c>
      <x:c r="N200" s="36" t="str">
        <x:f>IF(C200="","",IFERROR(VLOOKUP(C200,'Catégories et TVA'!$A$5:$E$20,2,FALSE),"À déterminer"))</x:f>
      </x:c>
      <x:c r="O200" s="35"/>
      <x:c r="P200" s="35"/>
      <x:c r="Q200" s="35"/>
      <x:c r="R200" s="36" t="str">
        <x:f>IF(C200="","",IF(P200&lt;&gt;"Oui","Justificatif manquant",IF(E200="","Objet professionnel à préciser",IF(AND(H200&gt;0,K200=""),"TVA à vérifier","OK"))))</x:f>
      </x:c>
    </x:row>
    <x:row r="201">
      <x:c r="A201" s="37"/>
      <x:c r="B201" s="35"/>
      <x:c r="C201" s="35"/>
      <x:c r="D201" s="35"/>
      <x:c r="E201" s="35"/>
      <x:c r="F201" s="35"/>
      <x:c r="G201" s="38"/>
      <x:c r="H201" s="40"/>
      <x:c r="I201" s="41" t="str">
        <x:f>IF(C201="","",IFERROR(VLOOKUP(C201,'Catégories et TVA'!$A$5:$E$20,3,FALSE),""))</x:f>
      </x:c>
      <x:c r="J201" s="40"/>
      <x:c r="K201" s="41" t="str">
        <x:f>IF(C201="","",IF(J201="",I201,J201))</x:f>
      </x:c>
      <x:c r="L201" s="39" t="str">
        <x:f>IF(C201="","",IF(OR(G201="",H201="",K201=""),0,ROUND((G201-G201/(1+H201))*K201,2)))</x:f>
      </x:c>
      <x:c r="M201" s="39" t="str">
        <x:f>IF(C201="","",G201-L201)</x:f>
      </x:c>
      <x:c r="N201" s="36" t="str">
        <x:f>IF(C201="","",IFERROR(VLOOKUP(C201,'Catégories et TVA'!$A$5:$E$20,2,FALSE),"À déterminer"))</x:f>
      </x:c>
      <x:c r="O201" s="35"/>
      <x:c r="P201" s="35"/>
      <x:c r="Q201" s="35"/>
      <x:c r="R201" s="36" t="str">
        <x:f>IF(C201="","",IF(P201&lt;&gt;"Oui","Justificatif manquant",IF(E201="","Objet professionnel à préciser",IF(AND(H201&gt;0,K201=""),"TVA à vérifier","OK"))))</x:f>
      </x:c>
    </x:row>
    <x:row r="202">
      <x:c r="A202" s="37"/>
      <x:c r="B202" s="35"/>
      <x:c r="C202" s="35"/>
      <x:c r="D202" s="35"/>
      <x:c r="E202" s="35"/>
      <x:c r="F202" s="35"/>
      <x:c r="G202" s="38"/>
      <x:c r="H202" s="40"/>
      <x:c r="I202" s="41" t="str">
        <x:f>IF(C202="","",IFERROR(VLOOKUP(C202,'Catégories et TVA'!$A$5:$E$20,3,FALSE),""))</x:f>
      </x:c>
      <x:c r="J202" s="40"/>
      <x:c r="K202" s="41" t="str">
        <x:f>IF(C202="","",IF(J202="",I202,J202))</x:f>
      </x:c>
      <x:c r="L202" s="39" t="str">
        <x:f>IF(C202="","",IF(OR(G202="",H202="",K202=""),0,ROUND((G202-G202/(1+H202))*K202,2)))</x:f>
      </x:c>
      <x:c r="M202" s="39" t="str">
        <x:f>IF(C202="","",G202-L202)</x:f>
      </x:c>
      <x:c r="N202" s="36" t="str">
        <x:f>IF(C202="","",IFERROR(VLOOKUP(C202,'Catégories et TVA'!$A$5:$E$20,2,FALSE),"À déterminer"))</x:f>
      </x:c>
      <x:c r="O202" s="35"/>
      <x:c r="P202" s="35"/>
      <x:c r="Q202" s="35"/>
      <x:c r="R202" s="36" t="str">
        <x:f>IF(C202="","",IF(P202&lt;&gt;"Oui","Justificatif manquant",IF(E202="","Objet professionnel à préciser",IF(AND(H202&gt;0,K202=""),"TVA à vérifier","OK"))))</x:f>
      </x:c>
    </x:row>
    <x:row r="203">
      <x:c r="A203" s="37"/>
      <x:c r="B203" s="35"/>
      <x:c r="C203" s="35"/>
      <x:c r="D203" s="35"/>
      <x:c r="E203" s="35"/>
      <x:c r="F203" s="35"/>
      <x:c r="G203" s="38"/>
      <x:c r="H203" s="40"/>
      <x:c r="I203" s="41" t="str">
        <x:f>IF(C203="","",IFERROR(VLOOKUP(C203,'Catégories et TVA'!$A$5:$E$20,3,FALSE),""))</x:f>
      </x:c>
      <x:c r="J203" s="40"/>
      <x:c r="K203" s="41" t="str">
        <x:f>IF(C203="","",IF(J203="",I203,J203))</x:f>
      </x:c>
      <x:c r="L203" s="39" t="str">
        <x:f>IF(C203="","",IF(OR(G203="",H203="",K203=""),0,ROUND((G203-G203/(1+H203))*K203,2)))</x:f>
      </x:c>
      <x:c r="M203" s="39" t="str">
        <x:f>IF(C203="","",G203-L203)</x:f>
      </x:c>
      <x:c r="N203" s="36" t="str">
        <x:f>IF(C203="","",IFERROR(VLOOKUP(C203,'Catégories et TVA'!$A$5:$E$20,2,FALSE),"À déterminer"))</x:f>
      </x:c>
      <x:c r="O203" s="35"/>
      <x:c r="P203" s="35"/>
      <x:c r="Q203" s="35"/>
      <x:c r="R203" s="36" t="str">
        <x:f>IF(C203="","",IF(P203&lt;&gt;"Oui","Justificatif manquant",IF(E203="","Objet professionnel à préciser",IF(AND(H203&gt;0,K203=""),"TVA à vérifier","OK"))))</x:f>
      </x:c>
    </x:row>
    <x:row r="204">
      <x:c r="A204" s="37"/>
      <x:c r="B204" s="35"/>
      <x:c r="C204" s="35"/>
      <x:c r="D204" s="35"/>
      <x:c r="E204" s="35"/>
      <x:c r="F204" s="35"/>
      <x:c r="G204" s="38"/>
      <x:c r="H204" s="40"/>
      <x:c r="I204" s="41" t="str">
        <x:f>IF(C204="","",IFERROR(VLOOKUP(C204,'Catégories et TVA'!$A$5:$E$20,3,FALSE),""))</x:f>
      </x:c>
      <x:c r="J204" s="40"/>
      <x:c r="K204" s="41" t="str">
        <x:f>IF(C204="","",IF(J204="",I204,J204))</x:f>
      </x:c>
      <x:c r="L204" s="39" t="str">
        <x:f>IF(C204="","",IF(OR(G204="",H204="",K204=""),0,ROUND((G204-G204/(1+H204))*K204,2)))</x:f>
      </x:c>
      <x:c r="M204" s="39" t="str">
        <x:f>IF(C204="","",G204-L204)</x:f>
      </x:c>
      <x:c r="N204" s="36" t="str">
        <x:f>IF(C204="","",IFERROR(VLOOKUP(C204,'Catégories et TVA'!$A$5:$E$20,2,FALSE),"À déterminer"))</x:f>
      </x:c>
      <x:c r="O204" s="35"/>
      <x:c r="P204" s="35"/>
      <x:c r="Q204" s="35"/>
      <x:c r="R204" s="36" t="str">
        <x:f>IF(C204="","",IF(P204&lt;&gt;"Oui","Justificatif manquant",IF(E204="","Objet professionnel à préciser",IF(AND(H204&gt;0,K204=""),"TVA à vérifier","OK"))))</x:f>
      </x:c>
    </x:row>
    <x:row r="205">
      <x:c r="A205" s="37"/>
      <x:c r="B205" s="35"/>
      <x:c r="C205" s="35"/>
      <x:c r="D205" s="35"/>
      <x:c r="E205" s="35"/>
      <x:c r="F205" s="35"/>
      <x:c r="G205" s="38"/>
      <x:c r="H205" s="40"/>
      <x:c r="I205" s="41" t="str">
        <x:f>IF(C205="","",IFERROR(VLOOKUP(C205,'Catégories et TVA'!$A$5:$E$20,3,FALSE),""))</x:f>
      </x:c>
      <x:c r="J205" s="40"/>
      <x:c r="K205" s="41" t="str">
        <x:f>IF(C205="","",IF(J205="",I205,J205))</x:f>
      </x:c>
      <x:c r="L205" s="39" t="str">
        <x:f>IF(C205="","",IF(OR(G205="",H205="",K205=""),0,ROUND((G205-G205/(1+H205))*K205,2)))</x:f>
      </x:c>
      <x:c r="M205" s="39" t="str">
        <x:f>IF(C205="","",G205-L205)</x:f>
      </x:c>
      <x:c r="N205" s="36" t="str">
        <x:f>IF(C205="","",IFERROR(VLOOKUP(C205,'Catégories et TVA'!$A$5:$E$20,2,FALSE),"À déterminer"))</x:f>
      </x:c>
      <x:c r="O205" s="35"/>
      <x:c r="P205" s="35"/>
      <x:c r="Q205" s="35"/>
      <x:c r="R205" s="36" t="str">
        <x:f>IF(C205="","",IF(P205&lt;&gt;"Oui","Justificatif manquant",IF(E205="","Objet professionnel à préciser",IF(AND(H205&gt;0,K205=""),"TVA à vérifier","OK"))))</x:f>
      </x:c>
    </x:row>
    <x:row r="206">
      <x:c r="A206" s="37"/>
      <x:c r="B206" s="35"/>
      <x:c r="C206" s="35"/>
      <x:c r="D206" s="35"/>
      <x:c r="E206" s="35"/>
      <x:c r="F206" s="35"/>
      <x:c r="G206" s="38"/>
      <x:c r="H206" s="40"/>
      <x:c r="I206" s="41" t="str">
        <x:f>IF(C206="","",IFERROR(VLOOKUP(C206,'Catégories et TVA'!$A$5:$E$20,3,FALSE),""))</x:f>
      </x:c>
      <x:c r="J206" s="40"/>
      <x:c r="K206" s="41" t="str">
        <x:f>IF(C206="","",IF(J206="",I206,J206))</x:f>
      </x:c>
      <x:c r="L206" s="39" t="str">
        <x:f>IF(C206="","",IF(OR(G206="",H206="",K206=""),0,ROUND((G206-G206/(1+H206))*K206,2)))</x:f>
      </x:c>
      <x:c r="M206" s="39" t="str">
        <x:f>IF(C206="","",G206-L206)</x:f>
      </x:c>
      <x:c r="N206" s="36" t="str">
        <x:f>IF(C206="","",IFERROR(VLOOKUP(C206,'Catégories et TVA'!$A$5:$E$20,2,FALSE),"À déterminer"))</x:f>
      </x:c>
      <x:c r="O206" s="35"/>
      <x:c r="P206" s="35"/>
      <x:c r="Q206" s="35"/>
      <x:c r="R206" s="36" t="str">
        <x:f>IF(C206="","",IF(P206&lt;&gt;"Oui","Justificatif manquant",IF(E206="","Objet professionnel à préciser",IF(AND(H206&gt;0,K206=""),"TVA à vérifier","OK"))))</x:f>
      </x:c>
    </x:row>
    <x:row r="207">
      <x:c r="A207" s="37"/>
      <x:c r="B207" s="35"/>
      <x:c r="C207" s="35"/>
      <x:c r="D207" s="35"/>
      <x:c r="E207" s="35"/>
      <x:c r="F207" s="35"/>
      <x:c r="G207" s="38"/>
      <x:c r="H207" s="40"/>
      <x:c r="I207" s="41" t="str">
        <x:f>IF(C207="","",IFERROR(VLOOKUP(C207,'Catégories et TVA'!$A$5:$E$20,3,FALSE),""))</x:f>
      </x:c>
      <x:c r="J207" s="40"/>
      <x:c r="K207" s="41" t="str">
        <x:f>IF(C207="","",IF(J207="",I207,J207))</x:f>
      </x:c>
      <x:c r="L207" s="39" t="str">
        <x:f>IF(C207="","",IF(OR(G207="",H207="",K207=""),0,ROUND((G207-G207/(1+H207))*K207,2)))</x:f>
      </x:c>
      <x:c r="M207" s="39" t="str">
        <x:f>IF(C207="","",G207-L207)</x:f>
      </x:c>
      <x:c r="N207" s="36" t="str">
        <x:f>IF(C207="","",IFERROR(VLOOKUP(C207,'Catégories et TVA'!$A$5:$E$20,2,FALSE),"À déterminer"))</x:f>
      </x:c>
      <x:c r="O207" s="35"/>
      <x:c r="P207" s="35"/>
      <x:c r="Q207" s="35"/>
      <x:c r="R207" s="36" t="str">
        <x:f>IF(C207="","",IF(P207&lt;&gt;"Oui","Justificatif manquant",IF(E207="","Objet professionnel à préciser",IF(AND(H207&gt;0,K207=""),"TVA à vérifier","OK"))))</x:f>
      </x:c>
    </x:row>
  </x:sheetData>
  <x:mergeCells>
    <x:mergeCell ref="A1:R1"/>
    <x:mergeCell ref="A2:R2"/>
    <x:mergeCell ref="A4:R4"/>
  </x:mergeCells>
  <x:conditionalFormatting sqref="R8:R207">
    <x:cfRule type="expression" dxfId="0" priority="1">
      <x:formula>AND($C8&lt;&gt;"",$R8&lt;&gt;"OK")</x:formula>
    </x:cfRule>
  </x:conditionalFormatting>
  <x:dataValidations count="6">
    <x:dataValidation type="list" sqref="C8:C207">
      <x:formula1>"Repas / réception,Hôtel / hébergement personnel,Train / avion / taxi,Carburant — véhicule de tourisme,Carburant — véhicule utilitaire,Péage,Parking professionnel,Fournitures administratives,Téléphone / internet,Logiciel / abonnement,Formation / documentation,Cadeau client,Location véhicule de tourisme,Frais postaux,Autre — à valider,Part personnelle / non professionnelle"</x:formula1>
    </x:dataValidation>
    <x:dataValidation type="list" sqref="F8:F207">
      <x:formula1>"Carte personnelle,Espèces personnelles,Compte société,Autre"</x:formula1>
    </x:dataValidation>
    <x:dataValidation type="list" sqref="H8:H207">
      <x:formula1>"0,0.055,0.1,0.2"</x:formula1>
    </x:dataValidation>
    <x:dataValidation type="list" sqref="J8:J207">
      <x:formula1>"0,0.8,1"</x:formula1>
    </x:dataValidation>
    <x:dataValidation type="list" sqref="P8:P207">
      <x:formula1>"Oui,Non"</x:formula1>
    </x:dataValidation>
    <x:dataValidation type="list" sqref="Q8:Q207">
      <x:formula1>"À préparer,Soumise,Validée,Remboursée,Rejetée"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82f9f899d843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4" hidden="0" customWidth="1"/>
    <x:col min="4" max="4" width="22" hidden="0" customWidth="1"/>
    <x:col min="5" max="5" width="15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3" t="str">
        <x:v>Synthèse des notes de frais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Totaux calculés sur les 200 lignes de saisie.</x:v>
      </x:c>
      <x:c r="B2" s="7"/>
      <x:c r="C2" s="7"/>
      <x:c r="D2" s="7"/>
      <x:c r="E2" s="7"/>
      <x:c r="F2" s="7"/>
      <x:c r="G2" s="7"/>
      <x:c r="H2" s="7"/>
    </x:row>
    <x:row r="4" ht="36" customHeight="1">
      <x:c r="A4" s="33" t="str">
        <x:v>Indicateur</x:v>
      </x:c>
      <x:c r="B4" s="33" t="str">
        <x:v>Montant</x:v>
      </x:c>
      <x:c r="D4" s="33" t="str">
        <x:v>Statut</x:v>
      </x:c>
      <x:c r="E4" s="33" t="str">
        <x:v>Nombre</x:v>
      </x:c>
    </x:row>
    <x:row r="5">
      <x:c r="A5" s="34" t="str">
        <x:v>Dépenses TTC</x:v>
      </x:c>
      <x:c r="B5" s="43" t="n">
        <x:f>SUM('Notes de frais'!G8:G207)</x:f>
        <x:v>0</x:v>
      </x:c>
      <x:c r="D5" s="34" t="str">
        <x:v>À préparer</x:v>
      </x:c>
      <x:c r="E5" s="36" t="n">
        <x:f>COUNTIF('Notes de frais'!Q8:Q207,D5)</x:f>
        <x:v>0</x:v>
      </x:c>
    </x:row>
    <x:row r="6">
      <x:c r="A6" s="34" t="str">
        <x:v>TVA déductible proposée</x:v>
      </x:c>
      <x:c r="B6" s="43" t="n">
        <x:f>SUM('Notes de frais'!L8:L207)</x:f>
        <x:v>0</x:v>
      </x:c>
      <x:c r="D6" s="34" t="str">
        <x:v>Soumise</x:v>
      </x:c>
      <x:c r="E6" s="36" t="n">
        <x:f>COUNTIF('Notes de frais'!Q8:Q207,D6)</x:f>
        <x:v>0</x:v>
      </x:c>
    </x:row>
    <x:row r="7">
      <x:c r="A7" s="34" t="str">
        <x:v>Charges comptables</x:v>
      </x:c>
      <x:c r="B7" s="43" t="n">
        <x:f>SUM('Notes de frais'!M8:M207)</x:f>
        <x:v>0</x:v>
      </x:c>
      <x:c r="D7" s="34" t="str">
        <x:v>Validée</x:v>
      </x:c>
      <x:c r="E7" s="36" t="n">
        <x:f>COUNTIF('Notes de frais'!Q8:Q207,D7)</x:f>
        <x:v>0</x:v>
      </x:c>
    </x:row>
    <x:row r="8">
      <x:c r="A8" s="34" t="str">
        <x:v>Dépenses validées TTC</x:v>
      </x:c>
      <x:c r="B8" s="43" t="n">
        <x:f>SUMIF('Notes de frais'!Q8:Q207,"Validée",'Notes de frais'!G8:G207)</x:f>
        <x:v>0</x:v>
      </x:c>
      <x:c r="D8" s="34" t="str">
        <x:v>Remboursée</x:v>
      </x:c>
      <x:c r="E8" s="36" t="n">
        <x:f>COUNTIF('Notes de frais'!Q8:Q207,D8)</x:f>
        <x:v>0</x:v>
      </x:c>
    </x:row>
    <x:row r="9">
      <x:c r="D9" s="34" t="str">
        <x:v>Rejetée</x:v>
      </x:c>
      <x:c r="E9" s="36" t="n">
        <x:f>COUNTIF('Notes de frais'!Q8:Q207,D9)</x:f>
        <x:v>0</x:v>
      </x:c>
    </x:row>
    <x:row r="11" ht="24" customHeight="1">
      <x:c r="A11" s="10" t="str">
        <x:v>Contrôles avant remboursement</x:v>
      </x:c>
      <x:c r="B11" s="10"/>
      <x:c r="C11" s="10"/>
      <x:c r="D11" s="10"/>
      <x:c r="E11" s="10"/>
      <x:c r="F11" s="10"/>
      <x:c r="G11" s="10"/>
      <x:c r="H11" s="10"/>
    </x:row>
    <x:row r="12" ht="30" customHeight="1">
      <x:c r="A12" s="15" t="str">
        <x:v>1</x:v>
      </x:c>
      <x:c r="B12" s="16" t="str">
        <x:v>Le bénéficiaire a-t-il réellement avancé la dépense ?</x:v>
      </x:c>
      <x:c r="C12" s="16" t="str"/>
      <x:c r="D12" s="16" t="str"/>
      <x:c r="E12" s="16" t="str"/>
      <x:c r="F12" s="16" t="str"/>
      <x:c r="G12" s="16" t="str"/>
      <x:c r="H12" s="16" t="str"/>
    </x:row>
    <x:row r="13" ht="30" customHeight="1">
      <x:c r="A13" s="15" t="str">
        <x:v>2</x:v>
      </x:c>
      <x:c r="B13" s="16" t="str">
        <x:v>La facture identifie-t-elle correctement le fournisseur, la date, le TTC et la TVA ?</x:v>
      </x:c>
      <x:c r="C13" s="16" t="str"/>
      <x:c r="D13" s="16" t="str"/>
      <x:c r="E13" s="16" t="str"/>
      <x:c r="F13" s="16" t="str"/>
      <x:c r="G13" s="16" t="str"/>
      <x:c r="H13" s="16" t="str"/>
    </x:row>
    <x:row r="14" ht="30" customHeight="1">
      <x:c r="A14" s="15" t="str">
        <x:v>3</x:v>
      </x:c>
      <x:c r="B14" s="16" t="str">
        <x:v>L’objet professionnel et, si nécessaire, les participants sont-ils précisés ?</x:v>
      </x:c>
      <x:c r="C14" s="16" t="str"/>
      <x:c r="D14" s="16" t="str"/>
      <x:c r="E14" s="16" t="str"/>
      <x:c r="F14" s="16" t="str"/>
      <x:c r="G14" s="16" t="str"/>
      <x:c r="H14" s="16" t="str"/>
    </x:row>
    <x:row r="15" ht="30" customHeight="1">
      <x:c r="A15" s="15" t="str">
        <x:v>4</x:v>
      </x:c>
      <x:c r="B15" s="16" t="str">
        <x:v>Les exclusions de TVA (hébergement, transport de personnes, véhicule) sont-elles traitées ?</x:v>
      </x:c>
      <x:c r="C15" s="16" t="str"/>
      <x:c r="D15" s="16" t="str"/>
      <x:c r="E15" s="16" t="str"/>
      <x:c r="F15" s="16" t="str"/>
      <x:c r="G15" s="16" t="str"/>
      <x:c r="H15" s="16" t="str"/>
    </x:row>
    <x:row r="16" ht="30" customHeight="1">
      <x:c r="A16" s="15" t="str">
        <x:v>5</x:v>
      </x:c>
      <x:c r="B16" s="16" t="str">
        <x:v>La note est-elle approuvée selon le circuit interne avant remboursement ?</x:v>
      </x:c>
      <x:c r="C16" s="16" t="str"/>
      <x:c r="D16" s="16" t="str"/>
      <x:c r="E16" s="16" t="str"/>
      <x:c r="F16" s="16" t="str"/>
      <x:c r="G16" s="16" t="str"/>
      <x:c r="H16" s="16" t="str"/>
    </x:row>
  </x:sheetData>
  <x:mergeCells>
    <x:mergeCell ref="A1:H1"/>
    <x:mergeCell ref="A2:H2"/>
    <x:mergeCell ref="A11:H11"/>
    <x:mergeCell ref="B12:H12"/>
    <x:mergeCell ref="B13:H13"/>
    <x:mergeCell ref="B14:H14"/>
    <x:mergeCell ref="B15:H15"/>
    <x:mergeCell ref="B16:H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17" hidden="0" customWidth="1"/>
    <x:col min="4" max="4" width="45" hidden="0" customWidth="1"/>
    <x:col min="5" max="5" width="34" hidden="0" customWidth="1"/>
    <x:col min="6" max="6" width="18" hidden="0" customWidth="1"/>
    <x:col min="7" max="7" width="34" hidden="0" customWidth="1"/>
  </x:cols>
  <x:sheetData>
    <x:row r="1" ht="34" customHeight="1">
      <x:c r="A1" s="3" t="str">
        <x:v>Catégories comptables et TVA</x:v>
      </x:c>
      <x:c r="B1" s="3"/>
      <x:c r="C1" s="3"/>
      <x:c r="D1" s="3"/>
      <x:c r="E1" s="3"/>
      <x:c r="F1" s="3"/>
      <x:c r="G1" s="3"/>
    </x:row>
    <x:row r="2" ht="32" customHeight="1">
      <x:c r="A2" s="7" t="str">
        <x:v>Paramètres modifiables. Le coefficient est une proposition prudente : remplacez-le dans la saisie lorsque la facture ou le contexte impose un autre traitement.</x:v>
      </x:c>
      <x:c r="B2" s="7"/>
      <x:c r="C2" s="7"/>
      <x:c r="D2" s="7"/>
      <x:c r="E2" s="7"/>
      <x:c r="F2" s="7"/>
      <x:c r="G2" s="7"/>
    </x:row>
    <x:row r="4" ht="36" customHeight="1">
      <x:c r="A4" s="33" t="str">
        <x:v>Catégorie</x:v>
      </x:c>
      <x:c r="B4" s="33" t="str">
        <x:v>Compte proposé</x:v>
      </x:c>
      <x:c r="C4" s="33" t="str">
        <x:v>Coeff. TVA suggéré</x:v>
      </x:c>
      <x:c r="D4" s="33" t="str">
        <x:v>Traitement usuel</x:v>
      </x:c>
      <x:c r="E4" s="33" t="str">
        <x:v>Justificatif / information clé</x:v>
      </x:c>
      <x:c r="F4" s="33" t="str">
        <x:v>Niveau de contrôle</x:v>
      </x:c>
      <x:c r="G4" s="33" t="str">
        <x:v>Source / remarque</x:v>
      </x:c>
    </x:row>
    <x:row r="5" ht="54" customHeight="1">
      <x:c r="A5" s="45" t="str">
        <x:v>Repas / réception</x:v>
      </x:c>
      <x:c r="B5" s="45" t="str">
        <x:v>6257</x:v>
      </x:c>
      <x:c r="C5" s="47" t="n">
        <x:v>1</x:v>
      </x:c>
      <x:c r="D5" s="45" t="str">
        <x:v>TVA possible si intérêt professionnel et facture conforme ; saisir le ou les taux facturés</x:v>
      </x:c>
      <x:c r="E5" s="45" t="str">
        <x:v>Facture + objet + participants</x:v>
      </x:c>
      <x:c r="F5" s="45" t="str">
        <x:v>À vérifier</x:v>
      </x:c>
      <x:c r="G5" s="45" t="str">
        <x:v>Le taux peut être mixte ; séparer par taux</x:v>
      </x:c>
    </x:row>
    <x:row r="6" ht="54" customHeight="1">
      <x:c r="A6" s="45" t="str">
        <x:v>Hôtel / hébergement personnel</x:v>
      </x:c>
      <x:c r="B6" s="45" t="str">
        <x:v>6256</x:v>
      </x:c>
      <x:c r="C6" s="47" t="n">
        <x:v>0</x:v>
      </x:c>
      <x:c r="D6" s="45" t="str">
        <x:v>TVA en principe non déductible pour le logement du dirigeant ou du personnel</x:v>
      </x:c>
      <x:c r="E6" s="45" t="str">
        <x:v>Facture + mission + nuits</x:v>
      </x:c>
      <x:c r="F6" s="45" t="str">
        <x:v>Exclusion</x:v>
      </x:c>
      <x:c r="G6" s="45" t="str">
        <x:v>BOI-TVA-DED-30-30-10</x:v>
      </x:c>
    </x:row>
    <x:row r="7" ht="54" customHeight="1">
      <x:c r="A7" s="45" t="str">
        <x:v>Train / avion / taxi</x:v>
      </x:c>
      <x:c r="B7" s="45" t="str">
        <x:v>6251</x:v>
      </x:c>
      <x:c r="C7" s="47" t="n">
        <x:v>0</x:v>
      </x:c>
      <x:c r="D7" s="45" t="str">
        <x:v>TVA sur transport de personnes en principe non déductible</x:v>
      </x:c>
      <x:c r="E7" s="45" t="str">
        <x:v>Billet/facture + trajet + motif</x:v>
      </x:c>
      <x:c r="F7" s="45" t="str">
        <x:v>Exclusion</x:v>
      </x:c>
      <x:c r="G7" s="45" t="str">
        <x:v>BOI-TVA-DED-30-30-30</x:v>
      </x:c>
    </x:row>
    <x:row r="8" ht="54" customHeight="1">
      <x:c r="A8" s="45" t="str">
        <x:v>Carburant — véhicule de tourisme</x:v>
      </x:c>
      <x:c r="B8" s="45" t="str">
        <x:v>6251</x:v>
      </x:c>
      <x:c r="C8" s="47" t="n">
        <x:v>0.8</x:v>
      </x:c>
      <x:c r="D8" s="45" t="str">
        <x:v>Coefficient usuel de 80 % pour essence/gazole des véhicules exclus</x:v>
      </x:c>
      <x:c r="E8" s="45" t="str">
        <x:v>Facture + véhicule + trajet</x:v>
      </x:c>
      <x:c r="F8" s="45" t="str">
        <x:v>À vérifier</x:v>
      </x:c>
      <x:c r="G8" s="45" t="str">
        <x:v>BOI-TVA-DED-30-30-40</x:v>
      </x:c>
    </x:row>
    <x:row r="9" ht="54" customHeight="1">
      <x:c r="A9" s="45" t="str">
        <x:v>Carburant — véhicule utilitaire</x:v>
      </x:c>
      <x:c r="B9" s="45" t="str">
        <x:v>6251</x:v>
      </x:c>
      <x:c r="C9" s="47" t="n">
        <x:v>1</x:v>
      </x:c>
      <x:c r="D9" s="45" t="str">
        <x:v>TVA généralement déductible si le véhicule ouvre droit et si usage professionnel</x:v>
      </x:c>
      <x:c r="E9" s="45" t="str">
        <x:v>Facture + véhicule</x:v>
      </x:c>
      <x:c r="F9" s="45" t="str">
        <x:v>À vérifier</x:v>
      </x:c>
      <x:c r="G9" s="45" t="str">
        <x:v>Vérifier le type exact du véhicule</x:v>
      </x:c>
    </x:row>
    <x:row r="10" ht="54" customHeight="1">
      <x:c r="A10" s="45" t="str">
        <x:v>Péage</x:v>
      </x:c>
      <x:c r="B10" s="45" t="str">
        <x:v>6251</x:v>
      </x:c>
      <x:c r="C10" s="47" t="n">
        <x:v>1</x:v>
      </x:c>
      <x:c r="D10" s="45" t="str">
        <x:v>TVA possible sous conditions générales de déduction</x:v>
      </x:c>
      <x:c r="E10" s="45" t="str">
        <x:v>Reçu/facture + trajet</x:v>
      </x:c>
      <x:c r="F10" s="45" t="str">
        <x:v>À vérifier</x:v>
      </x:c>
      <x:c r="G10" s="45" t="str">
        <x:v>Vérifier l’identification de l’entreprise</x:v>
      </x:c>
    </x:row>
    <x:row r="11" ht="54" customHeight="1">
      <x:c r="A11" s="45" t="str">
        <x:v>Parking professionnel</x:v>
      </x:c>
      <x:c r="B11" s="45" t="str">
        <x:v>6251</x:v>
      </x:c>
      <x:c r="C11" s="47" t="n">
        <x:v>1</x:v>
      </x:c>
      <x:c r="D11" s="45" t="str">
        <x:v>TVA possible si dépense professionnelle et facture conforme</x:v>
      </x:c>
      <x:c r="E11" s="45" t="str">
        <x:v>Reçu/facture + motif</x:v>
      </x:c>
      <x:c r="F11" s="45" t="str">
        <x:v>À vérifier</x:v>
      </x:c>
      <x:c r="G11" s="45" t="str">
        <x:v>Attention aux abonnements mixtes</x:v>
      </x:c>
    </x:row>
    <x:row r="12" ht="54" customHeight="1">
      <x:c r="A12" s="45" t="str">
        <x:v>Fournitures administratives</x:v>
      </x:c>
      <x:c r="B12" s="45" t="str">
        <x:v>6064</x:v>
      </x:c>
      <x:c r="C12" s="47" t="n">
        <x:v>1</x:v>
      </x:c>
      <x:c r="D12" s="45" t="str">
        <x:v>TVA généralement déductible</x:v>
      </x:c>
      <x:c r="E12" s="45" t="str">
        <x:v>Facture</x:v>
      </x:c>
      <x:c r="F12" s="45" t="str">
        <x:v>Standard</x:v>
      </x:c>
      <x:c r="G12" s="45" t="str">
        <x:v>Sous réserve d’usage professionnel</x:v>
      </x:c>
    </x:row>
    <x:row r="13" ht="54" customHeight="1">
      <x:c r="A13" s="45" t="str">
        <x:v>Téléphone / internet</x:v>
      </x:c>
      <x:c r="B13" s="45" t="str">
        <x:v>626</x:v>
      </x:c>
      <x:c r="C13" s="47" t="n">
        <x:v>1</x:v>
      </x:c>
      <x:c r="D13" s="45" t="str">
        <x:v>TVA déductible à hauteur de l’usage professionnel</x:v>
      </x:c>
      <x:c r="E13" s="45" t="str">
        <x:v>Facture + ventilation si mixte</x:v>
      </x:c>
      <x:c r="F13" s="45" t="str">
        <x:v>À vérifier</x:v>
      </x:c>
      <x:c r="G13" s="45" t="str">
        <x:v>Corriger le coefficient si usage mixte</x:v>
      </x:c>
    </x:row>
    <x:row r="14" ht="54" customHeight="1">
      <x:c r="A14" s="45" t="str">
        <x:v>Logiciel / abonnement</x:v>
      </x:c>
      <x:c r="B14" s="45" t="str">
        <x:v>628</x:v>
      </x:c>
      <x:c r="C14" s="47" t="n">
        <x:v>1</x:v>
      </x:c>
      <x:c r="D14" s="45" t="str">
        <x:v>TVA généralement déductible ; vérifier les achats étrangers</x:v>
      </x:c>
      <x:c r="E14" s="45" t="str">
        <x:v>Facture + objet</x:v>
      </x:c>
      <x:c r="F14" s="45" t="str">
        <x:v>À vérifier</x:v>
      </x:c>
      <x:c r="G14" s="45" t="str">
        <x:v>Autoliquidation possible selon fournisseur</x:v>
      </x:c>
    </x:row>
    <x:row r="15" ht="54" customHeight="1">
      <x:c r="A15" s="45" t="str">
        <x:v>Formation / documentation</x:v>
      </x:c>
      <x:c r="B15" s="45" t="str">
        <x:v>618</x:v>
      </x:c>
      <x:c r="C15" s="47" t="n">
        <x:v>1</x:v>
      </x:c>
      <x:c r="D15" s="45" t="str">
        <x:v>TVA généralement déductible si facturée</x:v>
      </x:c>
      <x:c r="E15" s="45" t="str">
        <x:v>Facture + programme</x:v>
      </x:c>
      <x:c r="F15" s="45" t="str">
        <x:v>Standard</x:v>
      </x:c>
      <x:c r="G15" s="45" t="str">
        <x:v>Certaines formations sont exonérées</x:v>
      </x:c>
    </x:row>
    <x:row r="16" ht="54" customHeight="1">
      <x:c r="A16" s="45" t="str">
        <x:v>Cadeau client</x:v>
      </x:c>
      <x:c r="B16" s="45" t="str">
        <x:v>6234</x:v>
      </x:c>
      <x:c r="C16" s="47" t="n">
        <x:v>0</x:v>
      </x:c>
      <x:c r="D16" s="45" t="str">
        <x:v>Ne pas automatiser : règles et seuils spécifiques</x:v>
      </x:c>
      <x:c r="E16" s="45" t="str">
        <x:v>Facture + bénéficiaire + objet</x:v>
      </x:c>
      <x:c r="F16" s="45" t="str">
        <x:v>Sensible</x:v>
      </x:c>
      <x:c r="G16" s="45" t="str">
        <x:v>Valider au cas par cas</x:v>
      </x:c>
    </x:row>
    <x:row r="17" ht="54" customHeight="1">
      <x:c r="A17" s="45" t="str">
        <x:v>Location véhicule de tourisme</x:v>
      </x:c>
      <x:c r="B17" s="45" t="str">
        <x:v>6135</x:v>
      </x:c>
      <x:c r="C17" s="47" t="n">
        <x:v>0</x:v>
      </x:c>
      <x:c r="D17" s="45" t="str">
        <x:v>TVA en principe exclue pour un véhicule de tourisme</x:v>
      </x:c>
      <x:c r="E17" s="45" t="str">
        <x:v>Contrat + facture + véhicule</x:v>
      </x:c>
      <x:c r="F17" s="45" t="str">
        <x:v>Exclusion</x:v>
      </x:c>
      <x:c r="G17" s="45" t="str">
        <x:v>Exceptions selon activité/véhicule</x:v>
      </x:c>
    </x:row>
    <x:row r="18" ht="54" customHeight="1">
      <x:c r="A18" s="45" t="str">
        <x:v>Frais postaux</x:v>
      </x:c>
      <x:c r="B18" s="45" t="str">
        <x:v>626</x:v>
      </x:c>
      <x:c r="C18" s="47" t="n">
        <x:v>0</x:v>
      </x:c>
      <x:c r="D18" s="45" t="str">
        <x:v>Souvent sans TVA facturée ; saisir 0 % si aucune TVA sur le justificatif</x:v>
      </x:c>
      <x:c r="E18" s="45" t="str">
        <x:v>Justificatif</x:v>
      </x:c>
      <x:c r="F18" s="45" t="str">
        <x:v>Standard</x:v>
      </x:c>
      <x:c r="G18" s="45" t="str">
        <x:v>TVA uniquement si explicitement facturée</x:v>
      </x:c>
    </x:row>
    <x:row r="19" ht="54" customHeight="1">
      <x:c r="A19" s="45" t="str">
        <x:v>Autre — à valider</x:v>
      </x:c>
      <x:c r="B19" s="45" t="str">
        <x:v>À déterminer</x:v>
      </x:c>
      <x:c r="C19" s="47" t="n">
        <x:v>0</x:v>
      </x:c>
      <x:c r="D19" s="45" t="str">
        <x:v>Aucun automatisme</x:v>
      </x:c>
      <x:c r="E19" s="45" t="str">
        <x:v>Facture + objet</x:v>
      </x:c>
      <x:c r="F19" s="45" t="str">
        <x:v>Sensible</x:v>
      </x:c>
      <x:c r="G19" s="45" t="str">
        <x:v>Choisir manuellement le coefficient</x:v>
      </x:c>
    </x:row>
    <x:row r="20" ht="54" customHeight="1">
      <x:c r="A20" s="45" t="str">
        <x:v>Part personnelle / non professionnelle</x:v>
      </x:c>
      <x:c r="B20" s="45" t="str">
        <x:v>À exclure</x:v>
      </x:c>
      <x:c r="C20" s="47" t="n">
        <x:v>0</x:v>
      </x:c>
      <x:c r="D20" s="45" t="str">
        <x:v>Non remboursable comme frais professionnel</x:v>
      </x:c>
      <x:c r="E20" s="45" t="str">
        <x:v>Aucun</x:v>
      </x:c>
      <x:c r="F20" s="45" t="str">
        <x:v>Blocage</x:v>
      </x:c>
      <x:c r="G20" s="45" t="str">
        <x:v>Retirer de la note</x:v>
      </x:c>
    </x:row>
  </x:sheetData>
  <x:mergeCells>
    <x:mergeCell ref="A1:G1"/>
    <x:mergeCell ref="A2:G2"/>
  </x:mergeCells>
  <x:pageMargins left="0.7" right="0.7" top="0.75" bottom="0.75" header="0.3" footer="0.3"/>
</x:worksheet>
</file>