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8adbe90f6e4b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 d’emploi" sheetId="1" r:id="R55b22960980d4ed3"/>
    <x:sheet xmlns:r="http://schemas.openxmlformats.org/officeDocument/2006/relationships" name="Suivi des impayés" sheetId="2" r:id="R2e68abb17e604b3b"/>
    <x:sheet xmlns:r="http://schemas.openxmlformats.org/officeDocument/2006/relationships" name="Synthèse" sheetId="3" r:id="R958ee4200a9e4014"/>
    <x:sheet xmlns:r="http://schemas.openxmlformats.org/officeDocument/2006/relationships" name="Paramètres" sheetId="4" r:id="R1f6dad18993d4c4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#,##0.00 [$€-fr-FR]"/>
    <x:numFmt numFmtId="201" formatCode="0%"/>
    <x:numFmt numFmtId="202" formatCode="dd/mm/yyyy"/>
    <x:numFmt numFmtId="203" formatCode="0"/>
  </x:numFmts>
  <x:fonts count="11">
    <x:font>
      <x:sz val="11"/>
      <x:name val="Carlito"/>
    </x:font>
    <x:font>
      <x:b/>
      <x:sz val="19"/>
      <x:color rgb="FFFFFFFF"/>
      <x:name val="Carlito"/>
    </x:font>
    <x:font>
      <x:sz val="10"/>
      <x:color rgb="FF18312B"/>
      <x:name val="Carlito"/>
    </x:font>
    <x:font>
      <x:b/>
      <x:sz val="11"/>
      <x:color rgb="FFFFFFFF"/>
      <x:name val="Carlito"/>
    </x:font>
    <x:font>
      <x:b/>
      <x:sz val="11"/>
      <x:color rgb="FF0B5D47"/>
      <x:name val="Carlito"/>
    </x:font>
    <x:font>
      <x:b/>
      <x:sz val="9"/>
      <x:color rgb="FF18312B"/>
      <x:name val="Carlito"/>
    </x:font>
    <x:font>
      <x:sz val="9"/>
      <x:color rgb="FF18312B"/>
      <x:name val="Carlito"/>
    </x:font>
    <x:font>
      <x:sz val="9"/>
      <x:color rgb="FF0B5CAB"/>
      <x:name val="Carlito"/>
    </x:font>
    <x:font>
      <x:b/>
      <x:sz val="9"/>
      <x:color rgb="FFA96207"/>
      <x:name val="Carlito"/>
    </x:font>
    <x:font>
      <x:b/>
      <x:sz val="9"/>
      <x:color rgb="FFFFFFFF"/>
      <x:name val="Carlito"/>
    </x:font>
    <x:font>
      <x:b/>
      <x:sz val="9"/>
      <x:color rgb="FF0B5D47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0B5D47"/>
      </x:patternFill>
    </x:fill>
    <x:fill>
      <x:patternFill patternType="solid">
        <x:fgColor rgb="FFE8F4EF"/>
      </x:patternFill>
    </x:fill>
    <x:fill>
      <x:patternFill patternType="solid">
        <x:fgColor rgb="FF18312B"/>
      </x:patternFill>
    </x:fill>
    <x:fill>
      <x:patternFill patternType="solid">
        <x:fgColor rgb="FFEDF1EF"/>
      </x:patternFill>
    </x:fill>
    <x:fill>
      <x:patternFill patternType="solid">
        <x:fgColor rgb="FFFFF3D6"/>
      </x:patternFill>
    </x:fill>
    <x:fill>
      <x:patternFill patternType="solid">
        <x:fgColor rgb="FF13795B"/>
      </x:patternFill>
    </x:fill>
    <x:fill>
      <x:patternFill patternType="solid">
        <x:fgColor rgb="FFEAF2FF"/>
      </x:patternFill>
    </x:fill>
  </x:fills>
  <x:borders count="3">
    <x:border/>
    <x:border>
      <x:left style="thin">
        <x:color rgb="FFC9D3CF"/>
      </x:left>
      <x:right style="thin">
        <x:color rgb="FFC9D3CF"/>
      </x:right>
      <x:top style="thin">
        <x:color rgb="FFC9D3CF"/>
      </x:top>
      <x:bottom style="thin">
        <x:color rgb="FFC9D3CF"/>
      </x:bottom>
    </x:border>
    <x:border>
      <x:left style="thin">
        <x:color rgb="FFB5C2BD"/>
      </x:left>
      <x:right style="thin">
        <x:color rgb="FFB5C2BD"/>
      </x:right>
      <x:top style="thin">
        <x:color rgb="FFB5C2BD"/>
      </x:top>
      <x:bottom style="thin">
        <x:color rgb="FFB5C2BD"/>
      </x:bottom>
    </x:border>
  </x:borders>
  <x:cellStyleXfs count="1">
    <x:xf numFmtId="0" fontId="0" fillId="0" borderId="0"/>
  </x:cellStyleXfs>
  <x:cellXfs count="4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horizontal="center"/>
    </x:xf>
    <x:xf numFmtId="0" fontId="4" fillId="3" borderId="0" xfId="0" applyNumberFormat="1" applyFont="1" applyFill="1" applyBorder="1" applyAlignment="1">
      <x:alignment horizontal="center" wrapText="1"/>
    </x:xf>
    <x:xf numFmtId="0" fontId="0" fillId="0" borderId="0" xfId="0" applyNumberFormat="1" applyFont="1" applyFill="1" applyBorder="1" applyAlignment="1">
      <x:alignment wrapText="1"/>
    </x:xf>
    <x:xf numFmtId="0" fontId="4" fillId="3" borderId="1" xfId="0" applyNumberFormat="1" applyFont="1" applyFill="1" applyBorder="1" applyAlignment="1">
      <x:alignment horizont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5" fillId="5" borderId="1" xfId="0" applyNumberFormat="1" applyFont="1" applyFill="1" applyBorder="1" applyAlignment="1">
      <x:alignment wrapText="1"/>
    </x:xf>
    <x:xf numFmtId="0" fontId="6" fillId="0" borderId="0" xfId="0" applyNumberFormat="1" applyFont="1" applyFill="1" applyBorder="1"/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7" fillId="0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8" fillId="6" borderId="0" xfId="0" applyNumberFormat="1" applyFont="1" applyFill="1" applyBorder="1"/>
    <x:xf numFmtId="0" fontId="8" fillId="6" borderId="0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9" fillId="7" borderId="0" xfId="0" applyNumberFormat="1" applyFont="1" applyFill="1" applyBorder="1"/>
    <x:xf numFmtId="0" fontId="9" fillId="7" borderId="2" xfId="0" applyNumberFormat="1" applyFont="1" applyFill="1" applyBorder="1"/>
    <x:xf numFmtId="0" fontId="9" fillId="7" borderId="2" xfId="0" applyNumberFormat="1" applyFont="1" applyFill="1" applyBorder="1" applyAlignment="1">
      <x:alignment wrapText="1"/>
    </x:xf>
    <x:xf numFmtId="0" fontId="9" fillId="7" borderId="2" xfId="0" applyNumberFormat="1" applyFont="1" applyFill="1" applyBorder="1" applyAlignment="1">
      <x:alignment horizontal="center" wrapText="1"/>
    </x:xf>
    <x:xf numFmtId="0" fontId="9" fillId="7" borderId="2" xfId="0" applyNumberFormat="1" applyFont="1" applyFill="1" applyBorder="1" applyAlignment="1">
      <x:alignment horizontal="center" vertical="center" wrapText="1"/>
    </x:xf>
    <x:xf numFmtId="0" fontId="6" fillId="0" borderId="1" xfId="0" applyNumberFormat="1" applyFont="1" applyFill="1" applyBorder="1" applyAlignment="1">
      <x:alignment vertical="center"/>
    </x:xf>
    <x:xf numFmtId="0" fontId="6" fillId="8" borderId="1" xfId="0" applyNumberFormat="1" applyFont="1" applyFill="1" applyBorder="1" applyAlignment="1">
      <x:alignment vertical="center"/>
    </x:xf>
    <x:xf numFmtId="0" fontId="6" fillId="3" borderId="1" xfId="0" applyNumberFormat="1" applyFont="1" applyFill="1" applyBorder="1" applyAlignment="1">
      <x:alignment vertical="center"/>
    </x:xf>
    <x:xf numFmtId="200" fontId="6" fillId="8" borderId="1" xfId="0" applyNumberFormat="1" applyFont="1" applyFill="1" applyBorder="1" applyAlignment="1">
      <x:alignment vertical="center"/>
    </x:xf>
    <x:xf numFmtId="200" fontId="6" fillId="3" borderId="1" xfId="0" applyNumberFormat="1" applyFont="1" applyFill="1" applyBorder="1" applyAlignment="1">
      <x:alignment vertical="center"/>
    </x:xf>
    <x:xf numFmtId="201" fontId="6" fillId="8" borderId="1" xfId="0" applyNumberFormat="1" applyFont="1" applyFill="1" applyBorder="1" applyAlignment="1">
      <x:alignment vertical="center"/>
    </x:xf>
    <x:xf numFmtId="201" fontId="6" fillId="3" borderId="1" xfId="0" applyNumberFormat="1" applyFont="1" applyFill="1" applyBorder="1" applyAlignment="1">
      <x:alignment vertical="center"/>
    </x:xf>
    <x:xf numFmtId="202" fontId="6" fillId="8" borderId="1" xfId="0" applyNumberFormat="1" applyFont="1" applyFill="1" applyBorder="1" applyAlignment="1">
      <x:alignment vertical="center"/>
    </x:xf>
    <x:xf numFmtId="203" fontId="6" fillId="3" borderId="1" xfId="0" applyNumberFormat="1" applyFont="1" applyFill="1" applyBorder="1" applyAlignment="1">
      <x:alignment vertical="center"/>
    </x:xf>
    <x:xf numFmtId="0" fontId="10" fillId="3" borderId="1" xfId="0" applyNumberFormat="1" applyFont="1" applyFill="1" applyBorder="1" applyAlignment="1">
      <x:alignment vertical="center"/>
    </x:xf>
    <x:xf numFmtId="200" fontId="10" fillId="3" borderId="1" xfId="0" applyNumberFormat="1" applyFont="1" applyFill="1" applyBorder="1" applyAlignment="1">
      <x:alignment vertical="center"/>
    </x:xf>
    <x:xf numFmtId="0" fontId="4" fillId="3" borderId="1" xfId="0" applyNumberFormat="1" applyFont="1" applyFill="1" applyBorder="1" applyAlignment="1">
      <x:alignment horizontal="center"/>
    </x:xf>
    <x:xf numFmtId="0" fontId="0" fillId="0" borderId="1" xfId="0" applyNumberFormat="1" applyFont="1" applyFill="1" applyBorder="1"/>
    <x:xf numFmtId="0" fontId="6" fillId="0" borderId="1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2">
    <x:dxf>
      <x:font>
        <x:b/>
        <x:color rgb="FFB42318"/>
      </x:font>
      <x:fill>
        <x:patternFill patternType="solid">
          <x:bgColor rgb="FFFDECEC"/>
        </x:patternFill>
      </x:fill>
    </x:dxf>
    <x:dxf>
      <x:font>
        <x:color rgb="FFA96207"/>
      </x:font>
      <x:fill>
        <x:patternFill patternType="solid">
          <x:bgColor rgb="FFFFF3D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3af8e722f741a2" /><Relationship Type="http://schemas.openxmlformats.org/officeDocument/2006/relationships/theme" Target="/xl/theme/theme1.xml" Id="R333f805973224faf" /><Relationship Type="http://schemas.openxmlformats.org/officeDocument/2006/relationships/sharedStrings" Target="/xl/sharedStrings.xml" Id="R2e6dbee121104efe" /><Relationship Type="http://schemas.openxmlformats.org/officeDocument/2006/relationships/worksheet" Target="/xl/worksheets/sheet1.xml" Id="R55b22960980d4ed3" /><Relationship Type="http://schemas.openxmlformats.org/officeDocument/2006/relationships/worksheet" Target="/xl/worksheets/sheet2.xml" Id="R2e68abb17e604b3b" /><Relationship Type="http://schemas.openxmlformats.org/officeDocument/2006/relationships/worksheet" Target="/xl/worksheets/sheet3.xml" Id="R958ee4200a9e4014" /><Relationship Type="http://schemas.openxmlformats.org/officeDocument/2006/relationships/worksheet" Target="/xl/worksheets/sheet4.xml" Id="R1f6dad18993d4c42" /></Relationships>
</file>

<file path=xl/tables/table1.xml><?xml version="1.0" encoding="utf-8"?>
<x:table xmlns:x="http://schemas.openxmlformats.org/spreadsheetml/2006/main" id="1" name="SuiviImpayes" displayName="SuiviImpayes" ref="A7:S207" headerRowCount="1" totalsRowCount="0" totalsRowShown="0">
  <x:tableColumns count="19">
    <x:tableColumn id="1" name="Client"/>
    <x:tableColumn id="2" name="N° facture"/>
    <x:tableColumn id="3" name="Date facture"/>
    <x:tableColumn id="4" name="Échéance"/>
    <x:tableColumn id="5" name="Montant HT"/>
    <x:tableColumn id="6" name="TVA"/>
    <x:tableColumn id="7" name="TTC"/>
    <x:tableColumn id="8" name="Encaissé TTC"/>
    <x:tableColumn id="9" name="Solde TTC"/>
    <x:tableColumn id="10" name="Solde HT estimé"/>
    <x:tableColumn id="11" name="Jours de retard"/>
    <x:tableColumn id="12" name="Statut"/>
    <x:tableColumn id="13" name="Risque estimé"/>
    <x:tableColumn id="14" name="Dépréciation HT"/>
    <x:tableColumn id="15" name="Dernière relance"/>
    <x:tableColumn id="16" name="Prochaine action"/>
    <x:tableColumn id="17" name="Référence des preuves"/>
    <x:tableColumn id="18" name="Notes"/>
    <x:tableColumn id="19" name="Alert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c09b9a005b7419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</x:cols>
  <x:sheetData>
    <x:row r="1" ht="34" customHeight="1">
      <x:c r="A1" s="3" t="str">
        <x:v>Tableau de suivi des impayés et clients douteux</x:v>
      </x:c>
      <x:c r="B1" s="3"/>
      <x:c r="C1" s="3"/>
      <x:c r="D1" s="3"/>
      <x:c r="E1" s="3"/>
      <x:c r="F1" s="3"/>
      <x:c r="G1" s="3"/>
      <x:c r="H1" s="3"/>
    </x:row>
    <x:row r="2" ht="32" customHeight="1">
      <x:c r="A2" s="7" t="str">
        <x:v>Un outil de suivi opérationnel : échéances, relances, solde HT/TTC, risque estimé et dépréciation comptable indicative.</x:v>
      </x:c>
      <x:c r="B2" s="7"/>
      <x:c r="C2" s="7"/>
      <x:c r="D2" s="7"/>
      <x:c r="E2" s="7"/>
      <x:c r="F2" s="7"/>
      <x:c r="G2" s="7"/>
      <x:c r="H2" s="7"/>
    </x:row>
    <x:row r="4" ht="24" customHeight="1">
      <x:c r="A4" s="10" t="str">
        <x:v>Comment l’utiliser</x:v>
      </x:c>
      <x:c r="B4" s="10"/>
      <x:c r="C4" s="10"/>
      <x:c r="D4" s="10"/>
      <x:c r="E4" s="10"/>
      <x:c r="F4" s="10"/>
      <x:c r="G4" s="10"/>
      <x:c r="H4" s="10"/>
    </x:row>
    <x:row r="5" ht="36" customHeight="1">
      <x:c r="A5" s="15" t="str">
        <x:v>1</x:v>
      </x:c>
      <x:c r="B5" s="16" t="str">
        <x:v>Saisissez une ligne par facture</x:v>
      </x:c>
      <x:c r="C5" s="16" t="str"/>
      <x:c r="D5" s="16" t="str"/>
      <x:c r="E5" s="16" t="str"/>
      <x:c r="F5" s="16" t="str"/>
      <x:c r="G5" s="16" t="str"/>
      <x:c r="H5" s="16" t="str"/>
    </x:row>
    <x:row r="6" ht="36" customHeight="1">
      <x:c r="A6" s="15" t="str">
        <x:v>2</x:v>
      </x:c>
      <x:c r="B6" s="16" t="str">
        <x:v>Renseignez les encaissements cumulés et le statut réel du dossier</x:v>
      </x:c>
      <x:c r="C6" s="16" t="str"/>
      <x:c r="D6" s="16" t="str"/>
      <x:c r="E6" s="16" t="str"/>
      <x:c r="F6" s="16" t="str"/>
      <x:c r="G6" s="16" t="str"/>
      <x:c r="H6" s="16" t="str"/>
    </x:row>
    <x:row r="7" ht="36" customHeight="1">
      <x:c r="A7" s="15" t="str">
        <x:v>3</x:v>
      </x:c>
      <x:c r="B7" s="16" t="str">
        <x:v>Pour une créance douteuse, indiquez un taux de risque documenté et réévalué à chaque clôture</x:v>
      </x:c>
      <x:c r="C7" s="16" t="str"/>
      <x:c r="D7" s="16" t="str"/>
      <x:c r="E7" s="16" t="str"/>
      <x:c r="F7" s="16" t="str"/>
      <x:c r="G7" s="16" t="str"/>
      <x:c r="H7" s="16" t="str"/>
    </x:row>
    <x:row r="8" ht="36" customHeight="1">
      <x:c r="A8" s="15" t="str">
        <x:v>4</x:v>
      </x:c>
      <x:c r="B8" s="16" t="str">
        <x:v>Conservez les relances, échanges, actes de procédure et justificatifs de l’irrécouvrabilité hors du classeur, avec une référence dans la colonne « Preuves »</x:v>
      </x:c>
      <x:c r="C8" s="16" t="str"/>
      <x:c r="D8" s="16" t="str"/>
      <x:c r="E8" s="16" t="str"/>
      <x:c r="F8" s="16" t="str"/>
      <x:c r="G8" s="16" t="str"/>
      <x:c r="H8" s="16" t="str"/>
    </x:row>
    <x:row r="9" ht="36" customHeight="1">
      <x:c r="A9" s="15" t="str">
        <x:v>5</x:v>
      </x:c>
      <x:c r="B9" s="16" t="str">
        <x:v>Faites valider les écritures de clôture et la récupération de TVA par la personne responsable de la comptabilité</x:v>
      </x:c>
      <x:c r="C9" s="16" t="str"/>
      <x:c r="D9" s="16" t="str"/>
      <x:c r="E9" s="16" t="str"/>
      <x:c r="F9" s="16" t="str"/>
      <x:c r="G9" s="16" t="str"/>
      <x:c r="H9" s="16" t="str"/>
    </x:row>
    <x:row r="11" ht="24" customHeight="1">
      <x:c r="A11" s="10" t="str">
        <x:v>Ce que le tableau calcule — et ce qu’il ne décide pas</x:v>
      </x:c>
      <x:c r="B11" s="10"/>
      <x:c r="C11" s="10"/>
      <x:c r="D11" s="10"/>
      <x:c r="E11" s="10"/>
      <x:c r="F11" s="10"/>
      <x:c r="G11" s="10"/>
      <x:c r="H11" s="10"/>
    </x:row>
    <x:row r="12" ht="32" customHeight="1">
      <x:c r="A12" s="20" t="str">
        <x:v>Calculé</x:v>
      </x:c>
      <x:c r="B12" s="16" t="str">
        <x:v>Solde TTC, estimation du solde HT, jours de retard et montant indicatif de la dépréciation.</x:v>
      </x:c>
      <x:c r="C12" s="16" t="str"/>
      <x:c r="D12" s="16" t="str"/>
      <x:c r="E12" s="16" t="str"/>
      <x:c r="F12" s="16" t="str"/>
      <x:c r="G12" s="16" t="str"/>
      <x:c r="H12" s="16" t="str"/>
    </x:row>
    <x:row r="13" ht="32" customHeight="1">
      <x:c r="A13" s="20" t="str">
        <x:v>À renseigner</x:v>
      </x:c>
      <x:c r="B13" s="16" t="str">
        <x:v>Statut, taux de risque, prochaine action et référence des preuves conservées.</x:v>
      </x:c>
      <x:c r="C13" s="16" t="str"/>
      <x:c r="D13" s="16" t="str"/>
      <x:c r="E13" s="16" t="str"/>
      <x:c r="F13" s="16" t="str"/>
      <x:c r="G13" s="16" t="str"/>
      <x:c r="H13" s="16" t="str"/>
    </x:row>
    <x:row r="14" ht="32" customHeight="1">
      <x:c r="A14" s="20" t="str">
        <x:v>À valider</x:v>
      </x:c>
      <x:c r="B14" s="16" t="str">
        <x:v>Caractère douteux ou définitivement irrécouvrable, taux de dépréciation et conditions de récupération de la TVA.</x:v>
      </x:c>
      <x:c r="C14" s="16" t="str"/>
      <x:c r="D14" s="16" t="str"/>
      <x:c r="E14" s="16" t="str"/>
      <x:c r="F14" s="16" t="str"/>
      <x:c r="G14" s="16" t="str"/>
      <x:c r="H14" s="16" t="str"/>
    </x:row>
    <x:row r="15" ht="32" customHeight="1">
      <x:c r="A15" s="20" t="str">
        <x:v>Attention</x:v>
      </x:c>
      <x:c r="B15" s="16" t="str">
        <x:v>Un retard de paiement ne suffit pas à rendre une créance irrécouvrable. Le risque doit être apprécié facture par facture et documenté.</x:v>
      </x:c>
      <x:c r="C15" s="16" t="str"/>
      <x:c r="D15" s="16" t="str"/>
      <x:c r="E15" s="16" t="str"/>
      <x:c r="F15" s="16" t="str"/>
      <x:c r="G15" s="16" t="str"/>
      <x:c r="H15" s="16" t="str"/>
    </x:row>
    <x:row r="17" ht="24" customHeight="1">
      <x:c r="A17" s="10" t="str">
        <x:v>Sources officielles à consulter avant une décision fiscale</x:v>
      </x:c>
      <x:c r="B17" s="10"/>
      <x:c r="C17" s="10"/>
      <x:c r="D17" s="10"/>
      <x:c r="E17" s="10"/>
      <x:c r="F17" s="10"/>
      <x:c r="G17" s="10"/>
      <x:c r="H17" s="10"/>
    </x:row>
    <x:row r="18">
      <x:c r="A18" s="23" t="str">
        <x:v>TVA — créances irrécouvrables</x:v>
      </x:c>
      <x:c r="B18" s="24" t="str">
        <x:v>https://bofip.impots.gouv.fr/bofip/1100-PGP.html/identifiant=BOI-TVA-DED-40-10-20-20170405</x:v>
      </x:c>
      <x:c r="C18" s="24" t="str"/>
      <x:c r="D18" s="24" t="str"/>
      <x:c r="E18" s="24" t="str"/>
      <x:c r="F18" s="24" t="str"/>
      <x:c r="G18" s="24" t="str"/>
      <x:c r="H18" s="24" t="str"/>
    </x:row>
    <x:row r="19">
      <x:c r="A19" s="23" t="str">
        <x:v>Dépréciation — créances douteuses</x:v>
      </x:c>
      <x:c r="B19" s="24" t="str">
        <x:v>https://bofip.impots.gouv.fr/bofip/1284-PGP.html/identifiant=BOI-BIC-PROV-40-20-20120912</x:v>
      </x:c>
      <x:c r="C19" s="24" t="str"/>
      <x:c r="D19" s="24" t="str"/>
      <x:c r="E19" s="24" t="str"/>
      <x:c r="F19" s="24" t="str"/>
      <x:c r="G19" s="24" t="str"/>
      <x:c r="H19" s="24" t="str"/>
    </x:row>
    <x:row r="20">
      <x:c r="A20" s="23" t="str">
        <x:v>Plan comptable général</x:v>
      </x:c>
      <x:c r="B20" s="24" t="str">
        <x:v>https://www.anc.gouv.fr/plan-comptable-general-0</x:v>
      </x:c>
      <x:c r="C20" s="24" t="str"/>
      <x:c r="D20" s="24" t="str"/>
      <x:c r="E20" s="24" t="str"/>
      <x:c r="F20" s="24" t="str"/>
      <x:c r="G20" s="24" t="str"/>
      <x:c r="H20" s="24" t="str"/>
    </x:row>
  </x:sheetData>
  <x:mergeCells>
    <x:mergeCell ref="A1:H1"/>
    <x:mergeCell ref="A2:H2"/>
    <x:mergeCell ref="A4:H4"/>
    <x:mergeCell ref="B5:H5"/>
    <x:mergeCell ref="B6:H6"/>
    <x:mergeCell ref="B7:H7"/>
    <x:mergeCell ref="B8:H8"/>
    <x:mergeCell ref="B9:H9"/>
    <x:mergeCell ref="A11:H11"/>
    <x:mergeCell ref="B12:H12"/>
    <x:mergeCell ref="B13:H13"/>
    <x:mergeCell ref="B14:H14"/>
    <x:mergeCell ref="B15:H15"/>
    <x:mergeCell ref="A17:H17"/>
    <x:mergeCell ref="B18:H18"/>
    <x:mergeCell ref="B19:H19"/>
    <x:mergeCell ref="B20:H20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4" hidden="0" customWidth="1"/>
    <x:col min="3" max="3" width="12" hidden="0" customWidth="1"/>
    <x:col min="4" max="4" width="12" hidden="0" customWidth="1"/>
    <x:col min="5" max="5" width="13" hidden="0" customWidth="1"/>
    <x:col min="6" max="6" width="11" hidden="0" customWidth="1"/>
    <x:col min="7" max="7" width="13" hidden="0" customWidth="1"/>
    <x:col min="8" max="8" width="13" hidden="0" customWidth="1"/>
    <x:col min="9" max="9" width="13" hidden="0" customWidth="1"/>
    <x:col min="10" max="10" width="14" hidden="0" customWidth="1"/>
    <x:col min="11" max="11" width="11" hidden="0" customWidth="1"/>
    <x:col min="12" max="12" width="14" hidden="0" customWidth="1"/>
    <x:col min="13" max="13" width="13" hidden="0" customWidth="1"/>
    <x:col min="14" max="14" width="14" hidden="0" customWidth="1"/>
    <x:col min="15" max="15" width="13" hidden="0" customWidth="1"/>
    <x:col min="16" max="16" width="13" hidden="0" customWidth="1"/>
    <x:col min="17" max="17" width="24" hidden="0" customWidth="1"/>
    <x:col min="18" max="18" width="28" hidden="0" customWidth="1"/>
    <x:col min="19" max="19" width="16" hidden="0" customWidth="1"/>
  </x:cols>
  <x:sheetData>
    <x:row r="1" ht="34" customHeight="1">
      <x:c r="A1" s="3" t="str">
        <x:v>Suivi des impayés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  <x:c r="Q1" s="3"/>
      <x:c r="R1" s="3"/>
      <x:c r="S1" s="3"/>
    </x:row>
    <x:row r="2" ht="32" customHeight="1">
      <x:c r="A2" s="7" t="str">
        <x:v>Cellules bleues : saisie. Cellules vert pâle : calcul automatique. Une ligne = une facture.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  <x:c r="P2" s="7"/>
      <x:c r="Q2" s="7"/>
      <x:c r="R2" s="7"/>
      <x:c r="S2" s="7"/>
    </x:row>
    <x:row r="4" ht="28" customHeight="1">
      <x:c r="A4" s="27" t="str">
        <x:v>CONSEIL : filtrez par statut, jours de retard ou date de prochaine action. Les montants de TVA récupérable ne sont volontairement pas automatisés.</x:v>
      </x:c>
      <x:c r="B4" s="27"/>
      <x:c r="C4" s="27"/>
      <x:c r="D4" s="27"/>
      <x:c r="E4" s="27"/>
      <x:c r="F4" s="27"/>
      <x:c r="G4" s="27"/>
      <x:c r="H4" s="27"/>
      <x:c r="I4" s="27"/>
      <x:c r="J4" s="27"/>
      <x:c r="K4" s="27"/>
      <x:c r="L4" s="27"/>
      <x:c r="M4" s="27"/>
      <x:c r="N4" s="27"/>
      <x:c r="O4" s="27"/>
      <x:c r="P4" s="27"/>
      <x:c r="Q4" s="27"/>
      <x:c r="R4" s="27"/>
      <x:c r="S4" s="27"/>
    </x:row>
    <x:row r="7" ht="36" customHeight="1">
      <x:c r="A7" s="33" t="str">
        <x:v>Client</x:v>
      </x:c>
      <x:c r="B7" s="33" t="str">
        <x:v>N° facture</x:v>
      </x:c>
      <x:c r="C7" s="33" t="str">
        <x:v>Date facture</x:v>
      </x:c>
      <x:c r="D7" s="33" t="str">
        <x:v>Échéance</x:v>
      </x:c>
      <x:c r="E7" s="33" t="str">
        <x:v>Montant HT</x:v>
      </x:c>
      <x:c r="F7" s="33" t="str">
        <x:v>TVA</x:v>
      </x:c>
      <x:c r="G7" s="33" t="str">
        <x:v>TTC</x:v>
      </x:c>
      <x:c r="H7" s="33" t="str">
        <x:v>Encaissé TTC</x:v>
      </x:c>
      <x:c r="I7" s="33" t="str">
        <x:v>Solde TTC</x:v>
      </x:c>
      <x:c r="J7" s="33" t="str">
        <x:v>Solde HT estimé</x:v>
      </x:c>
      <x:c r="K7" s="33" t="str">
        <x:v>Jours de retard</x:v>
      </x:c>
      <x:c r="L7" s="33" t="str">
        <x:v>Statut</x:v>
      </x:c>
      <x:c r="M7" s="33" t="str">
        <x:v>Risque estimé</x:v>
      </x:c>
      <x:c r="N7" s="33" t="str">
        <x:v>Dépréciation HT</x:v>
      </x:c>
      <x:c r="O7" s="33" t="str">
        <x:v>Dernière relance</x:v>
      </x:c>
      <x:c r="P7" s="33" t="str">
        <x:v>Prochaine action</x:v>
      </x:c>
      <x:c r="Q7" s="33" t="str">
        <x:v>Référence des preuves</x:v>
      </x:c>
      <x:c r="R7" s="33" t="str">
        <x:v>Notes</x:v>
      </x:c>
      <x:c r="S7" s="33" t="str">
        <x:v>Alerte</x:v>
      </x:c>
    </x:row>
    <x:row r="8">
      <x:c r="A8" s="35"/>
      <x:c r="B8" s="35"/>
      <x:c r="C8" s="41"/>
      <x:c r="D8" s="41"/>
      <x:c r="E8" s="37"/>
      <x:c r="F8" s="37"/>
      <x:c r="G8" s="38" t="str">
        <x:f>IF(A8="","",E8+F8)</x:f>
      </x:c>
      <x:c r="H8" s="38"/>
      <x:c r="I8" s="38" t="str">
        <x:f>IF(A8="","",MAX(G8-H8,0))</x:f>
      </x:c>
      <x:c r="J8" s="38" t="str">
        <x:f>IF(OR(A8="",G8=0),"",ROUND(E8*I8/G8,2))</x:f>
      </x:c>
      <x:c r="K8" s="42" t="str">
        <x:f>IF(OR(A8="",D8=""),"",MAX(TODAY()-D8,0))</x:f>
      </x:c>
      <x:c r="L8" s="35"/>
      <x:c r="M8" s="39"/>
      <x:c r="N8" s="38" t="str">
        <x:f>IF(A8="","",IF(OR(L8&lt;&gt;"Douteux",M8=""),0,ROUND(J8*M8,2)))</x:f>
      </x:c>
      <x:c r="O8" s="41"/>
      <x:c r="P8" s="41"/>
      <x:c r="Q8" s="35"/>
      <x:c r="R8" s="35"/>
      <x:c r="S8" s="36" t="str">
        <x:f>IF(A8="","",IF(I8=0,"Soldée",IF(AND(P8&lt;&gt;"",P8&lt;TODAY()),"Action en retard",IF(K8&gt;30,"À traiter","À suivre"))))</x:f>
      </x:c>
    </x:row>
    <x:row r="9">
      <x:c r="A9" s="35"/>
      <x:c r="B9" s="35"/>
      <x:c r="C9" s="41"/>
      <x:c r="D9" s="41"/>
      <x:c r="E9" s="37"/>
      <x:c r="F9" s="37"/>
      <x:c r="G9" s="38" t="str">
        <x:f>IF(A9="","",E9+F9)</x:f>
      </x:c>
      <x:c r="H9" s="38"/>
      <x:c r="I9" s="38" t="str">
        <x:f>IF(A9="","",MAX(G9-H9,0))</x:f>
      </x:c>
      <x:c r="J9" s="38" t="str">
        <x:f>IF(OR(A9="",G9=0),"",ROUND(E9*I9/G9,2))</x:f>
      </x:c>
      <x:c r="K9" s="42" t="str">
        <x:f>IF(OR(A9="",D9=""),"",MAX(TODAY()-D9,0))</x:f>
      </x:c>
      <x:c r="L9" s="35"/>
      <x:c r="M9" s="39"/>
      <x:c r="N9" s="38" t="str">
        <x:f>IF(A9="","",IF(OR(L9&lt;&gt;"Douteux",M9=""),0,ROUND(J9*M9,2)))</x:f>
      </x:c>
      <x:c r="O9" s="41"/>
      <x:c r="P9" s="41"/>
      <x:c r="Q9" s="35"/>
      <x:c r="R9" s="35"/>
      <x:c r="S9" s="36" t="str">
        <x:f>IF(A9="","",IF(I9=0,"Soldée",IF(AND(P9&lt;&gt;"",P9&lt;TODAY()),"Action en retard",IF(K9&gt;30,"À traiter","À suivre"))))</x:f>
      </x:c>
    </x:row>
    <x:row r="10">
      <x:c r="A10" s="35"/>
      <x:c r="B10" s="35"/>
      <x:c r="C10" s="41"/>
      <x:c r="D10" s="41"/>
      <x:c r="E10" s="37"/>
      <x:c r="F10" s="37"/>
      <x:c r="G10" s="38" t="str">
        <x:f>IF(A10="","",E10+F10)</x:f>
      </x:c>
      <x:c r="H10" s="38"/>
      <x:c r="I10" s="38" t="str">
        <x:f>IF(A10="","",MAX(G10-H10,0))</x:f>
      </x:c>
      <x:c r="J10" s="38" t="str">
        <x:f>IF(OR(A10="",G10=0),"",ROUND(E10*I10/G10,2))</x:f>
      </x:c>
      <x:c r="K10" s="42" t="str">
        <x:f>IF(OR(A10="",D10=""),"",MAX(TODAY()-D10,0))</x:f>
      </x:c>
      <x:c r="L10" s="35"/>
      <x:c r="M10" s="39"/>
      <x:c r="N10" s="38" t="str">
        <x:f>IF(A10="","",IF(OR(L10&lt;&gt;"Douteux",M10=""),0,ROUND(J10*M10,2)))</x:f>
      </x:c>
      <x:c r="O10" s="41"/>
      <x:c r="P10" s="41"/>
      <x:c r="Q10" s="35"/>
      <x:c r="R10" s="35"/>
      <x:c r="S10" s="36" t="str">
        <x:f>IF(A10="","",IF(I10=0,"Soldée",IF(AND(P10&lt;&gt;"",P10&lt;TODAY()),"Action en retard",IF(K10&gt;30,"À traiter","À suivre"))))</x:f>
      </x:c>
    </x:row>
    <x:row r="11">
      <x:c r="A11" s="35"/>
      <x:c r="B11" s="35"/>
      <x:c r="C11" s="41"/>
      <x:c r="D11" s="41"/>
      <x:c r="E11" s="37"/>
      <x:c r="F11" s="37"/>
      <x:c r="G11" s="38" t="str">
        <x:f>IF(A11="","",E11+F11)</x:f>
      </x:c>
      <x:c r="H11" s="38"/>
      <x:c r="I11" s="38" t="str">
        <x:f>IF(A11="","",MAX(G11-H11,0))</x:f>
      </x:c>
      <x:c r="J11" s="38" t="str">
        <x:f>IF(OR(A11="",G11=0),"",ROUND(E11*I11/G11,2))</x:f>
      </x:c>
      <x:c r="K11" s="42" t="str">
        <x:f>IF(OR(A11="",D11=""),"",MAX(TODAY()-D11,0))</x:f>
      </x:c>
      <x:c r="L11" s="35"/>
      <x:c r="M11" s="39"/>
      <x:c r="N11" s="38" t="str">
        <x:f>IF(A11="","",IF(OR(L11&lt;&gt;"Douteux",M11=""),0,ROUND(J11*M11,2)))</x:f>
      </x:c>
      <x:c r="O11" s="41"/>
      <x:c r="P11" s="41"/>
      <x:c r="Q11" s="35"/>
      <x:c r="R11" s="35"/>
      <x:c r="S11" s="36" t="str">
        <x:f>IF(A11="","",IF(I11=0,"Soldée",IF(AND(P11&lt;&gt;"",P11&lt;TODAY()),"Action en retard",IF(K11&gt;30,"À traiter","À suivre"))))</x:f>
      </x:c>
    </x:row>
    <x:row r="12">
      <x:c r="A12" s="35"/>
      <x:c r="B12" s="35"/>
      <x:c r="C12" s="41"/>
      <x:c r="D12" s="41"/>
      <x:c r="E12" s="37"/>
      <x:c r="F12" s="37"/>
      <x:c r="G12" s="38" t="str">
        <x:f>IF(A12="","",E12+F12)</x:f>
      </x:c>
      <x:c r="H12" s="38"/>
      <x:c r="I12" s="38" t="str">
        <x:f>IF(A12="","",MAX(G12-H12,0))</x:f>
      </x:c>
      <x:c r="J12" s="38" t="str">
        <x:f>IF(OR(A12="",G12=0),"",ROUND(E12*I12/G12,2))</x:f>
      </x:c>
      <x:c r="K12" s="42" t="str">
        <x:f>IF(OR(A12="",D12=""),"",MAX(TODAY()-D12,0))</x:f>
      </x:c>
      <x:c r="L12" s="35"/>
      <x:c r="M12" s="39"/>
      <x:c r="N12" s="38" t="str">
        <x:f>IF(A12="","",IF(OR(L12&lt;&gt;"Douteux",M12=""),0,ROUND(J12*M12,2)))</x:f>
      </x:c>
      <x:c r="O12" s="41"/>
      <x:c r="P12" s="41"/>
      <x:c r="Q12" s="35"/>
      <x:c r="R12" s="35"/>
      <x:c r="S12" s="36" t="str">
        <x:f>IF(A12="","",IF(I12=0,"Soldée",IF(AND(P12&lt;&gt;"",P12&lt;TODAY()),"Action en retard",IF(K12&gt;30,"À traiter","À suivre"))))</x:f>
      </x:c>
    </x:row>
    <x:row r="13">
      <x:c r="A13" s="35"/>
      <x:c r="B13" s="35"/>
      <x:c r="C13" s="41"/>
      <x:c r="D13" s="41"/>
      <x:c r="E13" s="37"/>
      <x:c r="F13" s="37"/>
      <x:c r="G13" s="38" t="str">
        <x:f>IF(A13="","",E13+F13)</x:f>
      </x:c>
      <x:c r="H13" s="38"/>
      <x:c r="I13" s="38" t="str">
        <x:f>IF(A13="","",MAX(G13-H13,0))</x:f>
      </x:c>
      <x:c r="J13" s="38" t="str">
        <x:f>IF(OR(A13="",G13=0),"",ROUND(E13*I13/G13,2))</x:f>
      </x:c>
      <x:c r="K13" s="42" t="str">
        <x:f>IF(OR(A13="",D13=""),"",MAX(TODAY()-D13,0))</x:f>
      </x:c>
      <x:c r="L13" s="35"/>
      <x:c r="M13" s="39"/>
      <x:c r="N13" s="38" t="str">
        <x:f>IF(A13="","",IF(OR(L13&lt;&gt;"Douteux",M13=""),0,ROUND(J13*M13,2)))</x:f>
      </x:c>
      <x:c r="O13" s="41"/>
      <x:c r="P13" s="41"/>
      <x:c r="Q13" s="35"/>
      <x:c r="R13" s="35"/>
      <x:c r="S13" s="36" t="str">
        <x:f>IF(A13="","",IF(I13=0,"Soldée",IF(AND(P13&lt;&gt;"",P13&lt;TODAY()),"Action en retard",IF(K13&gt;30,"À traiter","À suivre"))))</x:f>
      </x:c>
    </x:row>
    <x:row r="14">
      <x:c r="A14" s="35"/>
      <x:c r="B14" s="35"/>
      <x:c r="C14" s="41"/>
      <x:c r="D14" s="41"/>
      <x:c r="E14" s="37"/>
      <x:c r="F14" s="37"/>
      <x:c r="G14" s="38" t="str">
        <x:f>IF(A14="","",E14+F14)</x:f>
      </x:c>
      <x:c r="H14" s="38"/>
      <x:c r="I14" s="38" t="str">
        <x:f>IF(A14="","",MAX(G14-H14,0))</x:f>
      </x:c>
      <x:c r="J14" s="38" t="str">
        <x:f>IF(OR(A14="",G14=0),"",ROUND(E14*I14/G14,2))</x:f>
      </x:c>
      <x:c r="K14" s="42" t="str">
        <x:f>IF(OR(A14="",D14=""),"",MAX(TODAY()-D14,0))</x:f>
      </x:c>
      <x:c r="L14" s="35"/>
      <x:c r="M14" s="39"/>
      <x:c r="N14" s="38" t="str">
        <x:f>IF(A14="","",IF(OR(L14&lt;&gt;"Douteux",M14=""),0,ROUND(J14*M14,2)))</x:f>
      </x:c>
      <x:c r="O14" s="41"/>
      <x:c r="P14" s="41"/>
      <x:c r="Q14" s="35"/>
      <x:c r="R14" s="35"/>
      <x:c r="S14" s="36" t="str">
        <x:f>IF(A14="","",IF(I14=0,"Soldée",IF(AND(P14&lt;&gt;"",P14&lt;TODAY()),"Action en retard",IF(K14&gt;30,"À traiter","À suivre"))))</x:f>
      </x:c>
    </x:row>
    <x:row r="15">
      <x:c r="A15" s="35"/>
      <x:c r="B15" s="35"/>
      <x:c r="C15" s="41"/>
      <x:c r="D15" s="41"/>
      <x:c r="E15" s="37"/>
      <x:c r="F15" s="37"/>
      <x:c r="G15" s="38" t="str">
        <x:f>IF(A15="","",E15+F15)</x:f>
      </x:c>
      <x:c r="H15" s="38"/>
      <x:c r="I15" s="38" t="str">
        <x:f>IF(A15="","",MAX(G15-H15,0))</x:f>
      </x:c>
      <x:c r="J15" s="38" t="str">
        <x:f>IF(OR(A15="",G15=0),"",ROUND(E15*I15/G15,2))</x:f>
      </x:c>
      <x:c r="K15" s="42" t="str">
        <x:f>IF(OR(A15="",D15=""),"",MAX(TODAY()-D15,0))</x:f>
      </x:c>
      <x:c r="L15" s="35"/>
      <x:c r="M15" s="39"/>
      <x:c r="N15" s="38" t="str">
        <x:f>IF(A15="","",IF(OR(L15&lt;&gt;"Douteux",M15=""),0,ROUND(J15*M15,2)))</x:f>
      </x:c>
      <x:c r="O15" s="41"/>
      <x:c r="P15" s="41"/>
      <x:c r="Q15" s="35"/>
      <x:c r="R15" s="35"/>
      <x:c r="S15" s="36" t="str">
        <x:f>IF(A15="","",IF(I15=0,"Soldée",IF(AND(P15&lt;&gt;"",P15&lt;TODAY()),"Action en retard",IF(K15&gt;30,"À traiter","À suivre"))))</x:f>
      </x:c>
    </x:row>
    <x:row r="16">
      <x:c r="A16" s="35"/>
      <x:c r="B16" s="35"/>
      <x:c r="C16" s="41"/>
      <x:c r="D16" s="41"/>
      <x:c r="E16" s="37"/>
      <x:c r="F16" s="37"/>
      <x:c r="G16" s="38" t="str">
        <x:f>IF(A16="","",E16+F16)</x:f>
      </x:c>
      <x:c r="H16" s="38"/>
      <x:c r="I16" s="38" t="str">
        <x:f>IF(A16="","",MAX(G16-H16,0))</x:f>
      </x:c>
      <x:c r="J16" s="38" t="str">
        <x:f>IF(OR(A16="",G16=0),"",ROUND(E16*I16/G16,2))</x:f>
      </x:c>
      <x:c r="K16" s="42" t="str">
        <x:f>IF(OR(A16="",D16=""),"",MAX(TODAY()-D16,0))</x:f>
      </x:c>
      <x:c r="L16" s="35"/>
      <x:c r="M16" s="39"/>
      <x:c r="N16" s="38" t="str">
        <x:f>IF(A16="","",IF(OR(L16&lt;&gt;"Douteux",M16=""),0,ROUND(J16*M16,2)))</x:f>
      </x:c>
      <x:c r="O16" s="41"/>
      <x:c r="P16" s="41"/>
      <x:c r="Q16" s="35"/>
      <x:c r="R16" s="35"/>
      <x:c r="S16" s="36" t="str">
        <x:f>IF(A16="","",IF(I16=0,"Soldée",IF(AND(P16&lt;&gt;"",P16&lt;TODAY()),"Action en retard",IF(K16&gt;30,"À traiter","À suivre"))))</x:f>
      </x:c>
    </x:row>
    <x:row r="17">
      <x:c r="A17" s="35"/>
      <x:c r="B17" s="35"/>
      <x:c r="C17" s="41"/>
      <x:c r="D17" s="41"/>
      <x:c r="E17" s="37"/>
      <x:c r="F17" s="37"/>
      <x:c r="G17" s="38" t="str">
        <x:f>IF(A17="","",E17+F17)</x:f>
      </x:c>
      <x:c r="H17" s="38"/>
      <x:c r="I17" s="38" t="str">
        <x:f>IF(A17="","",MAX(G17-H17,0))</x:f>
      </x:c>
      <x:c r="J17" s="38" t="str">
        <x:f>IF(OR(A17="",G17=0),"",ROUND(E17*I17/G17,2))</x:f>
      </x:c>
      <x:c r="K17" s="42" t="str">
        <x:f>IF(OR(A17="",D17=""),"",MAX(TODAY()-D17,0))</x:f>
      </x:c>
      <x:c r="L17" s="35"/>
      <x:c r="M17" s="39"/>
      <x:c r="N17" s="38" t="str">
        <x:f>IF(A17="","",IF(OR(L17&lt;&gt;"Douteux",M17=""),0,ROUND(J17*M17,2)))</x:f>
      </x:c>
      <x:c r="O17" s="41"/>
      <x:c r="P17" s="41"/>
      <x:c r="Q17" s="35"/>
      <x:c r="R17" s="35"/>
      <x:c r="S17" s="36" t="str">
        <x:f>IF(A17="","",IF(I17=0,"Soldée",IF(AND(P17&lt;&gt;"",P17&lt;TODAY()),"Action en retard",IF(K17&gt;30,"À traiter","À suivre"))))</x:f>
      </x:c>
    </x:row>
    <x:row r="18">
      <x:c r="A18" s="35"/>
      <x:c r="B18" s="35"/>
      <x:c r="C18" s="41"/>
      <x:c r="D18" s="41"/>
      <x:c r="E18" s="37"/>
      <x:c r="F18" s="37"/>
      <x:c r="G18" s="38" t="str">
        <x:f>IF(A18="","",E18+F18)</x:f>
      </x:c>
      <x:c r="H18" s="38"/>
      <x:c r="I18" s="38" t="str">
        <x:f>IF(A18="","",MAX(G18-H18,0))</x:f>
      </x:c>
      <x:c r="J18" s="38" t="str">
        <x:f>IF(OR(A18="",G18=0),"",ROUND(E18*I18/G18,2))</x:f>
      </x:c>
      <x:c r="K18" s="42" t="str">
        <x:f>IF(OR(A18="",D18=""),"",MAX(TODAY()-D18,0))</x:f>
      </x:c>
      <x:c r="L18" s="35"/>
      <x:c r="M18" s="39"/>
      <x:c r="N18" s="38" t="str">
        <x:f>IF(A18="","",IF(OR(L18&lt;&gt;"Douteux",M18=""),0,ROUND(J18*M18,2)))</x:f>
      </x:c>
      <x:c r="O18" s="41"/>
      <x:c r="P18" s="41"/>
      <x:c r="Q18" s="35"/>
      <x:c r="R18" s="35"/>
      <x:c r="S18" s="36" t="str">
        <x:f>IF(A18="","",IF(I18=0,"Soldée",IF(AND(P18&lt;&gt;"",P18&lt;TODAY()),"Action en retard",IF(K18&gt;30,"À traiter","À suivre"))))</x:f>
      </x:c>
    </x:row>
    <x:row r="19">
      <x:c r="A19" s="35"/>
      <x:c r="B19" s="35"/>
      <x:c r="C19" s="41"/>
      <x:c r="D19" s="41"/>
      <x:c r="E19" s="37"/>
      <x:c r="F19" s="37"/>
      <x:c r="G19" s="38" t="str">
        <x:f>IF(A19="","",E19+F19)</x:f>
      </x:c>
      <x:c r="H19" s="38"/>
      <x:c r="I19" s="38" t="str">
        <x:f>IF(A19="","",MAX(G19-H19,0))</x:f>
      </x:c>
      <x:c r="J19" s="38" t="str">
        <x:f>IF(OR(A19="",G19=0),"",ROUND(E19*I19/G19,2))</x:f>
      </x:c>
      <x:c r="K19" s="42" t="str">
        <x:f>IF(OR(A19="",D19=""),"",MAX(TODAY()-D19,0))</x:f>
      </x:c>
      <x:c r="L19" s="35"/>
      <x:c r="M19" s="39"/>
      <x:c r="N19" s="38" t="str">
        <x:f>IF(A19="","",IF(OR(L19&lt;&gt;"Douteux",M19=""),0,ROUND(J19*M19,2)))</x:f>
      </x:c>
      <x:c r="O19" s="41"/>
      <x:c r="P19" s="41"/>
      <x:c r="Q19" s="35"/>
      <x:c r="R19" s="35"/>
      <x:c r="S19" s="36" t="str">
        <x:f>IF(A19="","",IF(I19=0,"Soldée",IF(AND(P19&lt;&gt;"",P19&lt;TODAY()),"Action en retard",IF(K19&gt;30,"À traiter","À suivre"))))</x:f>
      </x:c>
    </x:row>
    <x:row r="20">
      <x:c r="A20" s="35"/>
      <x:c r="B20" s="35"/>
      <x:c r="C20" s="41"/>
      <x:c r="D20" s="41"/>
      <x:c r="E20" s="37"/>
      <x:c r="F20" s="37"/>
      <x:c r="G20" s="38" t="str">
        <x:f>IF(A20="","",E20+F20)</x:f>
      </x:c>
      <x:c r="H20" s="38"/>
      <x:c r="I20" s="38" t="str">
        <x:f>IF(A20="","",MAX(G20-H20,0))</x:f>
      </x:c>
      <x:c r="J20" s="38" t="str">
        <x:f>IF(OR(A20="",G20=0),"",ROUND(E20*I20/G20,2))</x:f>
      </x:c>
      <x:c r="K20" s="42" t="str">
        <x:f>IF(OR(A20="",D20=""),"",MAX(TODAY()-D20,0))</x:f>
      </x:c>
      <x:c r="L20" s="35"/>
      <x:c r="M20" s="39"/>
      <x:c r="N20" s="38" t="str">
        <x:f>IF(A20="","",IF(OR(L20&lt;&gt;"Douteux",M20=""),0,ROUND(J20*M20,2)))</x:f>
      </x:c>
      <x:c r="O20" s="41"/>
      <x:c r="P20" s="41"/>
      <x:c r="Q20" s="35"/>
      <x:c r="R20" s="35"/>
      <x:c r="S20" s="36" t="str">
        <x:f>IF(A20="","",IF(I20=0,"Soldée",IF(AND(P20&lt;&gt;"",P20&lt;TODAY()),"Action en retard",IF(K20&gt;30,"À traiter","À suivre"))))</x:f>
      </x:c>
    </x:row>
    <x:row r="21">
      <x:c r="A21" s="35"/>
      <x:c r="B21" s="35"/>
      <x:c r="C21" s="41"/>
      <x:c r="D21" s="41"/>
      <x:c r="E21" s="37"/>
      <x:c r="F21" s="37"/>
      <x:c r="G21" s="38" t="str">
        <x:f>IF(A21="","",E21+F21)</x:f>
      </x:c>
      <x:c r="H21" s="38"/>
      <x:c r="I21" s="38" t="str">
        <x:f>IF(A21="","",MAX(G21-H21,0))</x:f>
      </x:c>
      <x:c r="J21" s="38" t="str">
        <x:f>IF(OR(A21="",G21=0),"",ROUND(E21*I21/G21,2))</x:f>
      </x:c>
      <x:c r="K21" s="42" t="str">
        <x:f>IF(OR(A21="",D21=""),"",MAX(TODAY()-D21,0))</x:f>
      </x:c>
      <x:c r="L21" s="35"/>
      <x:c r="M21" s="39"/>
      <x:c r="N21" s="38" t="str">
        <x:f>IF(A21="","",IF(OR(L21&lt;&gt;"Douteux",M21=""),0,ROUND(J21*M21,2)))</x:f>
      </x:c>
      <x:c r="O21" s="41"/>
      <x:c r="P21" s="41"/>
      <x:c r="Q21" s="35"/>
      <x:c r="R21" s="35"/>
      <x:c r="S21" s="36" t="str">
        <x:f>IF(A21="","",IF(I21=0,"Soldée",IF(AND(P21&lt;&gt;"",P21&lt;TODAY()),"Action en retard",IF(K21&gt;30,"À traiter","À suivre"))))</x:f>
      </x:c>
    </x:row>
    <x:row r="22">
      <x:c r="A22" s="35"/>
      <x:c r="B22" s="35"/>
      <x:c r="C22" s="41"/>
      <x:c r="D22" s="41"/>
      <x:c r="E22" s="37"/>
      <x:c r="F22" s="37"/>
      <x:c r="G22" s="38" t="str">
        <x:f>IF(A22="","",E22+F22)</x:f>
      </x:c>
      <x:c r="H22" s="38"/>
      <x:c r="I22" s="38" t="str">
        <x:f>IF(A22="","",MAX(G22-H22,0))</x:f>
      </x:c>
      <x:c r="J22" s="38" t="str">
        <x:f>IF(OR(A22="",G22=0),"",ROUND(E22*I22/G22,2))</x:f>
      </x:c>
      <x:c r="K22" s="42" t="str">
        <x:f>IF(OR(A22="",D22=""),"",MAX(TODAY()-D22,0))</x:f>
      </x:c>
      <x:c r="L22" s="35"/>
      <x:c r="M22" s="39"/>
      <x:c r="N22" s="38" t="str">
        <x:f>IF(A22="","",IF(OR(L22&lt;&gt;"Douteux",M22=""),0,ROUND(J22*M22,2)))</x:f>
      </x:c>
      <x:c r="O22" s="41"/>
      <x:c r="P22" s="41"/>
      <x:c r="Q22" s="35"/>
      <x:c r="R22" s="35"/>
      <x:c r="S22" s="36" t="str">
        <x:f>IF(A22="","",IF(I22=0,"Soldée",IF(AND(P22&lt;&gt;"",P22&lt;TODAY()),"Action en retard",IF(K22&gt;30,"À traiter","À suivre"))))</x:f>
      </x:c>
    </x:row>
    <x:row r="23">
      <x:c r="A23" s="35"/>
      <x:c r="B23" s="35"/>
      <x:c r="C23" s="41"/>
      <x:c r="D23" s="41"/>
      <x:c r="E23" s="37"/>
      <x:c r="F23" s="37"/>
      <x:c r="G23" s="38" t="str">
        <x:f>IF(A23="","",E23+F23)</x:f>
      </x:c>
      <x:c r="H23" s="38"/>
      <x:c r="I23" s="38" t="str">
        <x:f>IF(A23="","",MAX(G23-H23,0))</x:f>
      </x:c>
      <x:c r="J23" s="38" t="str">
        <x:f>IF(OR(A23="",G23=0),"",ROUND(E23*I23/G23,2))</x:f>
      </x:c>
      <x:c r="K23" s="42" t="str">
        <x:f>IF(OR(A23="",D23=""),"",MAX(TODAY()-D23,0))</x:f>
      </x:c>
      <x:c r="L23" s="35"/>
      <x:c r="M23" s="39"/>
      <x:c r="N23" s="38" t="str">
        <x:f>IF(A23="","",IF(OR(L23&lt;&gt;"Douteux",M23=""),0,ROUND(J23*M23,2)))</x:f>
      </x:c>
      <x:c r="O23" s="41"/>
      <x:c r="P23" s="41"/>
      <x:c r="Q23" s="35"/>
      <x:c r="R23" s="35"/>
      <x:c r="S23" s="36" t="str">
        <x:f>IF(A23="","",IF(I23=0,"Soldée",IF(AND(P23&lt;&gt;"",P23&lt;TODAY()),"Action en retard",IF(K23&gt;30,"À traiter","À suivre"))))</x:f>
      </x:c>
    </x:row>
    <x:row r="24">
      <x:c r="A24" s="35"/>
      <x:c r="B24" s="35"/>
      <x:c r="C24" s="41"/>
      <x:c r="D24" s="41"/>
      <x:c r="E24" s="37"/>
      <x:c r="F24" s="37"/>
      <x:c r="G24" s="38" t="str">
        <x:f>IF(A24="","",E24+F24)</x:f>
      </x:c>
      <x:c r="H24" s="38"/>
      <x:c r="I24" s="38" t="str">
        <x:f>IF(A24="","",MAX(G24-H24,0))</x:f>
      </x:c>
      <x:c r="J24" s="38" t="str">
        <x:f>IF(OR(A24="",G24=0),"",ROUND(E24*I24/G24,2))</x:f>
      </x:c>
      <x:c r="K24" s="42" t="str">
        <x:f>IF(OR(A24="",D24=""),"",MAX(TODAY()-D24,0))</x:f>
      </x:c>
      <x:c r="L24" s="35"/>
      <x:c r="M24" s="39"/>
      <x:c r="N24" s="38" t="str">
        <x:f>IF(A24="","",IF(OR(L24&lt;&gt;"Douteux",M24=""),0,ROUND(J24*M24,2)))</x:f>
      </x:c>
      <x:c r="O24" s="41"/>
      <x:c r="P24" s="41"/>
      <x:c r="Q24" s="35"/>
      <x:c r="R24" s="35"/>
      <x:c r="S24" s="36" t="str">
        <x:f>IF(A24="","",IF(I24=0,"Soldée",IF(AND(P24&lt;&gt;"",P24&lt;TODAY()),"Action en retard",IF(K24&gt;30,"À traiter","À suivre"))))</x:f>
      </x:c>
    </x:row>
    <x:row r="25">
      <x:c r="A25" s="35"/>
      <x:c r="B25" s="35"/>
      <x:c r="C25" s="41"/>
      <x:c r="D25" s="41"/>
      <x:c r="E25" s="37"/>
      <x:c r="F25" s="37"/>
      <x:c r="G25" s="38" t="str">
        <x:f>IF(A25="","",E25+F25)</x:f>
      </x:c>
      <x:c r="H25" s="38"/>
      <x:c r="I25" s="38" t="str">
        <x:f>IF(A25="","",MAX(G25-H25,0))</x:f>
      </x:c>
      <x:c r="J25" s="38" t="str">
        <x:f>IF(OR(A25="",G25=0),"",ROUND(E25*I25/G25,2))</x:f>
      </x:c>
      <x:c r="K25" s="42" t="str">
        <x:f>IF(OR(A25="",D25=""),"",MAX(TODAY()-D25,0))</x:f>
      </x:c>
      <x:c r="L25" s="35"/>
      <x:c r="M25" s="39"/>
      <x:c r="N25" s="38" t="str">
        <x:f>IF(A25="","",IF(OR(L25&lt;&gt;"Douteux",M25=""),0,ROUND(J25*M25,2)))</x:f>
      </x:c>
      <x:c r="O25" s="41"/>
      <x:c r="P25" s="41"/>
      <x:c r="Q25" s="35"/>
      <x:c r="R25" s="35"/>
      <x:c r="S25" s="36" t="str">
        <x:f>IF(A25="","",IF(I25=0,"Soldée",IF(AND(P25&lt;&gt;"",P25&lt;TODAY()),"Action en retard",IF(K25&gt;30,"À traiter","À suivre"))))</x:f>
      </x:c>
    </x:row>
    <x:row r="26">
      <x:c r="A26" s="35"/>
      <x:c r="B26" s="35"/>
      <x:c r="C26" s="41"/>
      <x:c r="D26" s="41"/>
      <x:c r="E26" s="37"/>
      <x:c r="F26" s="37"/>
      <x:c r="G26" s="38" t="str">
        <x:f>IF(A26="","",E26+F26)</x:f>
      </x:c>
      <x:c r="H26" s="38"/>
      <x:c r="I26" s="38" t="str">
        <x:f>IF(A26="","",MAX(G26-H26,0))</x:f>
      </x:c>
      <x:c r="J26" s="38" t="str">
        <x:f>IF(OR(A26="",G26=0),"",ROUND(E26*I26/G26,2))</x:f>
      </x:c>
      <x:c r="K26" s="42" t="str">
        <x:f>IF(OR(A26="",D26=""),"",MAX(TODAY()-D26,0))</x:f>
      </x:c>
      <x:c r="L26" s="35"/>
      <x:c r="M26" s="39"/>
      <x:c r="N26" s="38" t="str">
        <x:f>IF(A26="","",IF(OR(L26&lt;&gt;"Douteux",M26=""),0,ROUND(J26*M26,2)))</x:f>
      </x:c>
      <x:c r="O26" s="41"/>
      <x:c r="P26" s="41"/>
      <x:c r="Q26" s="35"/>
      <x:c r="R26" s="35"/>
      <x:c r="S26" s="36" t="str">
        <x:f>IF(A26="","",IF(I26=0,"Soldée",IF(AND(P26&lt;&gt;"",P26&lt;TODAY()),"Action en retard",IF(K26&gt;30,"À traiter","À suivre"))))</x:f>
      </x:c>
    </x:row>
    <x:row r="27">
      <x:c r="A27" s="35"/>
      <x:c r="B27" s="35"/>
      <x:c r="C27" s="41"/>
      <x:c r="D27" s="41"/>
      <x:c r="E27" s="37"/>
      <x:c r="F27" s="37"/>
      <x:c r="G27" s="38" t="str">
        <x:f>IF(A27="","",E27+F27)</x:f>
      </x:c>
      <x:c r="H27" s="38"/>
      <x:c r="I27" s="38" t="str">
        <x:f>IF(A27="","",MAX(G27-H27,0))</x:f>
      </x:c>
      <x:c r="J27" s="38" t="str">
        <x:f>IF(OR(A27="",G27=0),"",ROUND(E27*I27/G27,2))</x:f>
      </x:c>
      <x:c r="K27" s="42" t="str">
        <x:f>IF(OR(A27="",D27=""),"",MAX(TODAY()-D27,0))</x:f>
      </x:c>
      <x:c r="L27" s="35"/>
      <x:c r="M27" s="39"/>
      <x:c r="N27" s="38" t="str">
        <x:f>IF(A27="","",IF(OR(L27&lt;&gt;"Douteux",M27=""),0,ROUND(J27*M27,2)))</x:f>
      </x:c>
      <x:c r="O27" s="41"/>
      <x:c r="P27" s="41"/>
      <x:c r="Q27" s="35"/>
      <x:c r="R27" s="35"/>
      <x:c r="S27" s="36" t="str">
        <x:f>IF(A27="","",IF(I27=0,"Soldée",IF(AND(P27&lt;&gt;"",P27&lt;TODAY()),"Action en retard",IF(K27&gt;30,"À traiter","À suivre"))))</x:f>
      </x:c>
    </x:row>
    <x:row r="28">
      <x:c r="A28" s="35"/>
      <x:c r="B28" s="35"/>
      <x:c r="C28" s="41"/>
      <x:c r="D28" s="41"/>
      <x:c r="E28" s="37"/>
      <x:c r="F28" s="37"/>
      <x:c r="G28" s="38" t="str">
        <x:f>IF(A28="","",E28+F28)</x:f>
      </x:c>
      <x:c r="H28" s="38"/>
      <x:c r="I28" s="38" t="str">
        <x:f>IF(A28="","",MAX(G28-H28,0))</x:f>
      </x:c>
      <x:c r="J28" s="38" t="str">
        <x:f>IF(OR(A28="",G28=0),"",ROUND(E28*I28/G28,2))</x:f>
      </x:c>
      <x:c r="K28" s="42" t="str">
        <x:f>IF(OR(A28="",D28=""),"",MAX(TODAY()-D28,0))</x:f>
      </x:c>
      <x:c r="L28" s="35"/>
      <x:c r="M28" s="39"/>
      <x:c r="N28" s="38" t="str">
        <x:f>IF(A28="","",IF(OR(L28&lt;&gt;"Douteux",M28=""),0,ROUND(J28*M28,2)))</x:f>
      </x:c>
      <x:c r="O28" s="41"/>
      <x:c r="P28" s="41"/>
      <x:c r="Q28" s="35"/>
      <x:c r="R28" s="35"/>
      <x:c r="S28" s="36" t="str">
        <x:f>IF(A28="","",IF(I28=0,"Soldée",IF(AND(P28&lt;&gt;"",P28&lt;TODAY()),"Action en retard",IF(K28&gt;30,"À traiter","À suivre"))))</x:f>
      </x:c>
    </x:row>
    <x:row r="29">
      <x:c r="A29" s="35"/>
      <x:c r="B29" s="35"/>
      <x:c r="C29" s="41"/>
      <x:c r="D29" s="41"/>
      <x:c r="E29" s="37"/>
      <x:c r="F29" s="37"/>
      <x:c r="G29" s="38" t="str">
        <x:f>IF(A29="","",E29+F29)</x:f>
      </x:c>
      <x:c r="H29" s="38"/>
      <x:c r="I29" s="38" t="str">
        <x:f>IF(A29="","",MAX(G29-H29,0))</x:f>
      </x:c>
      <x:c r="J29" s="38" t="str">
        <x:f>IF(OR(A29="",G29=0),"",ROUND(E29*I29/G29,2))</x:f>
      </x:c>
      <x:c r="K29" s="42" t="str">
        <x:f>IF(OR(A29="",D29=""),"",MAX(TODAY()-D29,0))</x:f>
      </x:c>
      <x:c r="L29" s="35"/>
      <x:c r="M29" s="39"/>
      <x:c r="N29" s="38" t="str">
        <x:f>IF(A29="","",IF(OR(L29&lt;&gt;"Douteux",M29=""),0,ROUND(J29*M29,2)))</x:f>
      </x:c>
      <x:c r="O29" s="41"/>
      <x:c r="P29" s="41"/>
      <x:c r="Q29" s="35"/>
      <x:c r="R29" s="35"/>
      <x:c r="S29" s="36" t="str">
        <x:f>IF(A29="","",IF(I29=0,"Soldée",IF(AND(P29&lt;&gt;"",P29&lt;TODAY()),"Action en retard",IF(K29&gt;30,"À traiter","À suivre"))))</x:f>
      </x:c>
    </x:row>
    <x:row r="30">
      <x:c r="A30" s="35"/>
      <x:c r="B30" s="35"/>
      <x:c r="C30" s="41"/>
      <x:c r="D30" s="41"/>
      <x:c r="E30" s="37"/>
      <x:c r="F30" s="37"/>
      <x:c r="G30" s="38" t="str">
        <x:f>IF(A30="","",E30+F30)</x:f>
      </x:c>
      <x:c r="H30" s="38"/>
      <x:c r="I30" s="38" t="str">
        <x:f>IF(A30="","",MAX(G30-H30,0))</x:f>
      </x:c>
      <x:c r="J30" s="38" t="str">
        <x:f>IF(OR(A30="",G30=0),"",ROUND(E30*I30/G30,2))</x:f>
      </x:c>
      <x:c r="K30" s="42" t="str">
        <x:f>IF(OR(A30="",D30=""),"",MAX(TODAY()-D30,0))</x:f>
      </x:c>
      <x:c r="L30" s="35"/>
      <x:c r="M30" s="39"/>
      <x:c r="N30" s="38" t="str">
        <x:f>IF(A30="","",IF(OR(L30&lt;&gt;"Douteux",M30=""),0,ROUND(J30*M30,2)))</x:f>
      </x:c>
      <x:c r="O30" s="41"/>
      <x:c r="P30" s="41"/>
      <x:c r="Q30" s="35"/>
      <x:c r="R30" s="35"/>
      <x:c r="S30" s="36" t="str">
        <x:f>IF(A30="","",IF(I30=0,"Soldée",IF(AND(P30&lt;&gt;"",P30&lt;TODAY()),"Action en retard",IF(K30&gt;30,"À traiter","À suivre"))))</x:f>
      </x:c>
    </x:row>
    <x:row r="31">
      <x:c r="A31" s="35"/>
      <x:c r="B31" s="35"/>
      <x:c r="C31" s="41"/>
      <x:c r="D31" s="41"/>
      <x:c r="E31" s="37"/>
      <x:c r="F31" s="37"/>
      <x:c r="G31" s="38" t="str">
        <x:f>IF(A31="","",E31+F31)</x:f>
      </x:c>
      <x:c r="H31" s="38"/>
      <x:c r="I31" s="38" t="str">
        <x:f>IF(A31="","",MAX(G31-H31,0))</x:f>
      </x:c>
      <x:c r="J31" s="38" t="str">
        <x:f>IF(OR(A31="",G31=0),"",ROUND(E31*I31/G31,2))</x:f>
      </x:c>
      <x:c r="K31" s="42" t="str">
        <x:f>IF(OR(A31="",D31=""),"",MAX(TODAY()-D31,0))</x:f>
      </x:c>
      <x:c r="L31" s="35"/>
      <x:c r="M31" s="39"/>
      <x:c r="N31" s="38" t="str">
        <x:f>IF(A31="","",IF(OR(L31&lt;&gt;"Douteux",M31=""),0,ROUND(J31*M31,2)))</x:f>
      </x:c>
      <x:c r="O31" s="41"/>
      <x:c r="P31" s="41"/>
      <x:c r="Q31" s="35"/>
      <x:c r="R31" s="35"/>
      <x:c r="S31" s="36" t="str">
        <x:f>IF(A31="","",IF(I31=0,"Soldée",IF(AND(P31&lt;&gt;"",P31&lt;TODAY()),"Action en retard",IF(K31&gt;30,"À traiter","À suivre"))))</x:f>
      </x:c>
    </x:row>
    <x:row r="32">
      <x:c r="A32" s="35"/>
      <x:c r="B32" s="35"/>
      <x:c r="C32" s="41"/>
      <x:c r="D32" s="41"/>
      <x:c r="E32" s="37"/>
      <x:c r="F32" s="37"/>
      <x:c r="G32" s="38" t="str">
        <x:f>IF(A32="","",E32+F32)</x:f>
      </x:c>
      <x:c r="H32" s="38"/>
      <x:c r="I32" s="38" t="str">
        <x:f>IF(A32="","",MAX(G32-H32,0))</x:f>
      </x:c>
      <x:c r="J32" s="38" t="str">
        <x:f>IF(OR(A32="",G32=0),"",ROUND(E32*I32/G32,2))</x:f>
      </x:c>
      <x:c r="K32" s="42" t="str">
        <x:f>IF(OR(A32="",D32=""),"",MAX(TODAY()-D32,0))</x:f>
      </x:c>
      <x:c r="L32" s="35"/>
      <x:c r="M32" s="39"/>
      <x:c r="N32" s="38" t="str">
        <x:f>IF(A32="","",IF(OR(L32&lt;&gt;"Douteux",M32=""),0,ROUND(J32*M32,2)))</x:f>
      </x:c>
      <x:c r="O32" s="41"/>
      <x:c r="P32" s="41"/>
      <x:c r="Q32" s="35"/>
      <x:c r="R32" s="35"/>
      <x:c r="S32" s="36" t="str">
        <x:f>IF(A32="","",IF(I32=0,"Soldée",IF(AND(P32&lt;&gt;"",P32&lt;TODAY()),"Action en retard",IF(K32&gt;30,"À traiter","À suivre"))))</x:f>
      </x:c>
    </x:row>
    <x:row r="33">
      <x:c r="A33" s="35"/>
      <x:c r="B33" s="35"/>
      <x:c r="C33" s="41"/>
      <x:c r="D33" s="41"/>
      <x:c r="E33" s="37"/>
      <x:c r="F33" s="37"/>
      <x:c r="G33" s="38" t="str">
        <x:f>IF(A33="","",E33+F33)</x:f>
      </x:c>
      <x:c r="H33" s="38"/>
      <x:c r="I33" s="38" t="str">
        <x:f>IF(A33="","",MAX(G33-H33,0))</x:f>
      </x:c>
      <x:c r="J33" s="38" t="str">
        <x:f>IF(OR(A33="",G33=0),"",ROUND(E33*I33/G33,2))</x:f>
      </x:c>
      <x:c r="K33" s="42" t="str">
        <x:f>IF(OR(A33="",D33=""),"",MAX(TODAY()-D33,0))</x:f>
      </x:c>
      <x:c r="L33" s="35"/>
      <x:c r="M33" s="39"/>
      <x:c r="N33" s="38" t="str">
        <x:f>IF(A33="","",IF(OR(L33&lt;&gt;"Douteux",M33=""),0,ROUND(J33*M33,2)))</x:f>
      </x:c>
      <x:c r="O33" s="41"/>
      <x:c r="P33" s="41"/>
      <x:c r="Q33" s="35"/>
      <x:c r="R33" s="35"/>
      <x:c r="S33" s="36" t="str">
        <x:f>IF(A33="","",IF(I33=0,"Soldée",IF(AND(P33&lt;&gt;"",P33&lt;TODAY()),"Action en retard",IF(K33&gt;30,"À traiter","À suivre"))))</x:f>
      </x:c>
    </x:row>
    <x:row r="34">
      <x:c r="A34" s="35"/>
      <x:c r="B34" s="35"/>
      <x:c r="C34" s="41"/>
      <x:c r="D34" s="41"/>
      <x:c r="E34" s="37"/>
      <x:c r="F34" s="37"/>
      <x:c r="G34" s="38" t="str">
        <x:f>IF(A34="","",E34+F34)</x:f>
      </x:c>
      <x:c r="H34" s="38"/>
      <x:c r="I34" s="38" t="str">
        <x:f>IF(A34="","",MAX(G34-H34,0))</x:f>
      </x:c>
      <x:c r="J34" s="38" t="str">
        <x:f>IF(OR(A34="",G34=0),"",ROUND(E34*I34/G34,2))</x:f>
      </x:c>
      <x:c r="K34" s="42" t="str">
        <x:f>IF(OR(A34="",D34=""),"",MAX(TODAY()-D34,0))</x:f>
      </x:c>
      <x:c r="L34" s="35"/>
      <x:c r="M34" s="39"/>
      <x:c r="N34" s="38" t="str">
        <x:f>IF(A34="","",IF(OR(L34&lt;&gt;"Douteux",M34=""),0,ROUND(J34*M34,2)))</x:f>
      </x:c>
      <x:c r="O34" s="41"/>
      <x:c r="P34" s="41"/>
      <x:c r="Q34" s="35"/>
      <x:c r="R34" s="35"/>
      <x:c r="S34" s="36" t="str">
        <x:f>IF(A34="","",IF(I34=0,"Soldée",IF(AND(P34&lt;&gt;"",P34&lt;TODAY()),"Action en retard",IF(K34&gt;30,"À traiter","À suivre"))))</x:f>
      </x:c>
    </x:row>
    <x:row r="35">
      <x:c r="A35" s="35"/>
      <x:c r="B35" s="35"/>
      <x:c r="C35" s="41"/>
      <x:c r="D35" s="41"/>
      <x:c r="E35" s="37"/>
      <x:c r="F35" s="37"/>
      <x:c r="G35" s="38" t="str">
        <x:f>IF(A35="","",E35+F35)</x:f>
      </x:c>
      <x:c r="H35" s="38"/>
      <x:c r="I35" s="38" t="str">
        <x:f>IF(A35="","",MAX(G35-H35,0))</x:f>
      </x:c>
      <x:c r="J35" s="38" t="str">
        <x:f>IF(OR(A35="",G35=0),"",ROUND(E35*I35/G35,2))</x:f>
      </x:c>
      <x:c r="K35" s="42" t="str">
        <x:f>IF(OR(A35="",D35=""),"",MAX(TODAY()-D35,0))</x:f>
      </x:c>
      <x:c r="L35" s="35"/>
      <x:c r="M35" s="39"/>
      <x:c r="N35" s="38" t="str">
        <x:f>IF(A35="","",IF(OR(L35&lt;&gt;"Douteux",M35=""),0,ROUND(J35*M35,2)))</x:f>
      </x:c>
      <x:c r="O35" s="41"/>
      <x:c r="P35" s="41"/>
      <x:c r="Q35" s="35"/>
      <x:c r="R35" s="35"/>
      <x:c r="S35" s="36" t="str">
        <x:f>IF(A35="","",IF(I35=0,"Soldée",IF(AND(P35&lt;&gt;"",P35&lt;TODAY()),"Action en retard",IF(K35&gt;30,"À traiter","À suivre"))))</x:f>
      </x:c>
    </x:row>
    <x:row r="36">
      <x:c r="A36" s="35"/>
      <x:c r="B36" s="35"/>
      <x:c r="C36" s="41"/>
      <x:c r="D36" s="41"/>
      <x:c r="E36" s="37"/>
      <x:c r="F36" s="37"/>
      <x:c r="G36" s="38" t="str">
        <x:f>IF(A36="","",E36+F36)</x:f>
      </x:c>
      <x:c r="H36" s="38"/>
      <x:c r="I36" s="38" t="str">
        <x:f>IF(A36="","",MAX(G36-H36,0))</x:f>
      </x:c>
      <x:c r="J36" s="38" t="str">
        <x:f>IF(OR(A36="",G36=0),"",ROUND(E36*I36/G36,2))</x:f>
      </x:c>
      <x:c r="K36" s="42" t="str">
        <x:f>IF(OR(A36="",D36=""),"",MAX(TODAY()-D36,0))</x:f>
      </x:c>
      <x:c r="L36" s="35"/>
      <x:c r="M36" s="39"/>
      <x:c r="N36" s="38" t="str">
        <x:f>IF(A36="","",IF(OR(L36&lt;&gt;"Douteux",M36=""),0,ROUND(J36*M36,2)))</x:f>
      </x:c>
      <x:c r="O36" s="41"/>
      <x:c r="P36" s="41"/>
      <x:c r="Q36" s="35"/>
      <x:c r="R36" s="35"/>
      <x:c r="S36" s="36" t="str">
        <x:f>IF(A36="","",IF(I36=0,"Soldée",IF(AND(P36&lt;&gt;"",P36&lt;TODAY()),"Action en retard",IF(K36&gt;30,"À traiter","À suivre"))))</x:f>
      </x:c>
    </x:row>
    <x:row r="37">
      <x:c r="A37" s="35"/>
      <x:c r="B37" s="35"/>
      <x:c r="C37" s="41"/>
      <x:c r="D37" s="41"/>
      <x:c r="E37" s="37"/>
      <x:c r="F37" s="37"/>
      <x:c r="G37" s="38" t="str">
        <x:f>IF(A37="","",E37+F37)</x:f>
      </x:c>
      <x:c r="H37" s="38"/>
      <x:c r="I37" s="38" t="str">
        <x:f>IF(A37="","",MAX(G37-H37,0))</x:f>
      </x:c>
      <x:c r="J37" s="38" t="str">
        <x:f>IF(OR(A37="",G37=0),"",ROUND(E37*I37/G37,2))</x:f>
      </x:c>
      <x:c r="K37" s="42" t="str">
        <x:f>IF(OR(A37="",D37=""),"",MAX(TODAY()-D37,0))</x:f>
      </x:c>
      <x:c r="L37" s="35"/>
      <x:c r="M37" s="39"/>
      <x:c r="N37" s="38" t="str">
        <x:f>IF(A37="","",IF(OR(L37&lt;&gt;"Douteux",M37=""),0,ROUND(J37*M37,2)))</x:f>
      </x:c>
      <x:c r="O37" s="41"/>
      <x:c r="P37" s="41"/>
      <x:c r="Q37" s="35"/>
      <x:c r="R37" s="35"/>
      <x:c r="S37" s="36" t="str">
        <x:f>IF(A37="","",IF(I37=0,"Soldée",IF(AND(P37&lt;&gt;"",P37&lt;TODAY()),"Action en retard",IF(K37&gt;30,"À traiter","À suivre"))))</x:f>
      </x:c>
    </x:row>
    <x:row r="38">
      <x:c r="A38" s="35"/>
      <x:c r="B38" s="35"/>
      <x:c r="C38" s="41"/>
      <x:c r="D38" s="41"/>
      <x:c r="E38" s="37"/>
      <x:c r="F38" s="37"/>
      <x:c r="G38" s="38" t="str">
        <x:f>IF(A38="","",E38+F38)</x:f>
      </x:c>
      <x:c r="H38" s="38"/>
      <x:c r="I38" s="38" t="str">
        <x:f>IF(A38="","",MAX(G38-H38,0))</x:f>
      </x:c>
      <x:c r="J38" s="38" t="str">
        <x:f>IF(OR(A38="",G38=0),"",ROUND(E38*I38/G38,2))</x:f>
      </x:c>
      <x:c r="K38" s="42" t="str">
        <x:f>IF(OR(A38="",D38=""),"",MAX(TODAY()-D38,0))</x:f>
      </x:c>
      <x:c r="L38" s="35"/>
      <x:c r="M38" s="39"/>
      <x:c r="N38" s="38" t="str">
        <x:f>IF(A38="","",IF(OR(L38&lt;&gt;"Douteux",M38=""),0,ROUND(J38*M38,2)))</x:f>
      </x:c>
      <x:c r="O38" s="41"/>
      <x:c r="P38" s="41"/>
      <x:c r="Q38" s="35"/>
      <x:c r="R38" s="35"/>
      <x:c r="S38" s="36" t="str">
        <x:f>IF(A38="","",IF(I38=0,"Soldée",IF(AND(P38&lt;&gt;"",P38&lt;TODAY()),"Action en retard",IF(K38&gt;30,"À traiter","À suivre"))))</x:f>
      </x:c>
    </x:row>
    <x:row r="39">
      <x:c r="A39" s="35"/>
      <x:c r="B39" s="35"/>
      <x:c r="C39" s="41"/>
      <x:c r="D39" s="41"/>
      <x:c r="E39" s="37"/>
      <x:c r="F39" s="37"/>
      <x:c r="G39" s="38" t="str">
        <x:f>IF(A39="","",E39+F39)</x:f>
      </x:c>
      <x:c r="H39" s="38"/>
      <x:c r="I39" s="38" t="str">
        <x:f>IF(A39="","",MAX(G39-H39,0))</x:f>
      </x:c>
      <x:c r="J39" s="38" t="str">
        <x:f>IF(OR(A39="",G39=0),"",ROUND(E39*I39/G39,2))</x:f>
      </x:c>
      <x:c r="K39" s="42" t="str">
        <x:f>IF(OR(A39="",D39=""),"",MAX(TODAY()-D39,0))</x:f>
      </x:c>
      <x:c r="L39" s="35"/>
      <x:c r="M39" s="39"/>
      <x:c r="N39" s="38" t="str">
        <x:f>IF(A39="","",IF(OR(L39&lt;&gt;"Douteux",M39=""),0,ROUND(J39*M39,2)))</x:f>
      </x:c>
      <x:c r="O39" s="41"/>
      <x:c r="P39" s="41"/>
      <x:c r="Q39" s="35"/>
      <x:c r="R39" s="35"/>
      <x:c r="S39" s="36" t="str">
        <x:f>IF(A39="","",IF(I39=0,"Soldée",IF(AND(P39&lt;&gt;"",P39&lt;TODAY()),"Action en retard",IF(K39&gt;30,"À traiter","À suivre"))))</x:f>
      </x:c>
    </x:row>
    <x:row r="40">
      <x:c r="A40" s="35"/>
      <x:c r="B40" s="35"/>
      <x:c r="C40" s="41"/>
      <x:c r="D40" s="41"/>
      <x:c r="E40" s="37"/>
      <x:c r="F40" s="37"/>
      <x:c r="G40" s="38" t="str">
        <x:f>IF(A40="","",E40+F40)</x:f>
      </x:c>
      <x:c r="H40" s="38"/>
      <x:c r="I40" s="38" t="str">
        <x:f>IF(A40="","",MAX(G40-H40,0))</x:f>
      </x:c>
      <x:c r="J40" s="38" t="str">
        <x:f>IF(OR(A40="",G40=0),"",ROUND(E40*I40/G40,2))</x:f>
      </x:c>
      <x:c r="K40" s="42" t="str">
        <x:f>IF(OR(A40="",D40=""),"",MAX(TODAY()-D40,0))</x:f>
      </x:c>
      <x:c r="L40" s="35"/>
      <x:c r="M40" s="39"/>
      <x:c r="N40" s="38" t="str">
        <x:f>IF(A40="","",IF(OR(L40&lt;&gt;"Douteux",M40=""),0,ROUND(J40*M40,2)))</x:f>
      </x:c>
      <x:c r="O40" s="41"/>
      <x:c r="P40" s="41"/>
      <x:c r="Q40" s="35"/>
      <x:c r="R40" s="35"/>
      <x:c r="S40" s="36" t="str">
        <x:f>IF(A40="","",IF(I40=0,"Soldée",IF(AND(P40&lt;&gt;"",P40&lt;TODAY()),"Action en retard",IF(K40&gt;30,"À traiter","À suivre"))))</x:f>
      </x:c>
    </x:row>
    <x:row r="41">
      <x:c r="A41" s="35"/>
      <x:c r="B41" s="35"/>
      <x:c r="C41" s="41"/>
      <x:c r="D41" s="41"/>
      <x:c r="E41" s="37"/>
      <x:c r="F41" s="37"/>
      <x:c r="G41" s="38" t="str">
        <x:f>IF(A41="","",E41+F41)</x:f>
      </x:c>
      <x:c r="H41" s="38"/>
      <x:c r="I41" s="38" t="str">
        <x:f>IF(A41="","",MAX(G41-H41,0))</x:f>
      </x:c>
      <x:c r="J41" s="38" t="str">
        <x:f>IF(OR(A41="",G41=0),"",ROUND(E41*I41/G41,2))</x:f>
      </x:c>
      <x:c r="K41" s="42" t="str">
        <x:f>IF(OR(A41="",D41=""),"",MAX(TODAY()-D41,0))</x:f>
      </x:c>
      <x:c r="L41" s="35"/>
      <x:c r="M41" s="39"/>
      <x:c r="N41" s="38" t="str">
        <x:f>IF(A41="","",IF(OR(L41&lt;&gt;"Douteux",M41=""),0,ROUND(J41*M41,2)))</x:f>
      </x:c>
      <x:c r="O41" s="41"/>
      <x:c r="P41" s="41"/>
      <x:c r="Q41" s="35"/>
      <x:c r="R41" s="35"/>
      <x:c r="S41" s="36" t="str">
        <x:f>IF(A41="","",IF(I41=0,"Soldée",IF(AND(P41&lt;&gt;"",P41&lt;TODAY()),"Action en retard",IF(K41&gt;30,"À traiter","À suivre"))))</x:f>
      </x:c>
    </x:row>
    <x:row r="42">
      <x:c r="A42" s="35"/>
      <x:c r="B42" s="35"/>
      <x:c r="C42" s="41"/>
      <x:c r="D42" s="41"/>
      <x:c r="E42" s="37"/>
      <x:c r="F42" s="37"/>
      <x:c r="G42" s="38" t="str">
        <x:f>IF(A42="","",E42+F42)</x:f>
      </x:c>
      <x:c r="H42" s="38"/>
      <x:c r="I42" s="38" t="str">
        <x:f>IF(A42="","",MAX(G42-H42,0))</x:f>
      </x:c>
      <x:c r="J42" s="38" t="str">
        <x:f>IF(OR(A42="",G42=0),"",ROUND(E42*I42/G42,2))</x:f>
      </x:c>
      <x:c r="K42" s="42" t="str">
        <x:f>IF(OR(A42="",D42=""),"",MAX(TODAY()-D42,0))</x:f>
      </x:c>
      <x:c r="L42" s="35"/>
      <x:c r="M42" s="39"/>
      <x:c r="N42" s="38" t="str">
        <x:f>IF(A42="","",IF(OR(L42&lt;&gt;"Douteux",M42=""),0,ROUND(J42*M42,2)))</x:f>
      </x:c>
      <x:c r="O42" s="41"/>
      <x:c r="P42" s="41"/>
      <x:c r="Q42" s="35"/>
      <x:c r="R42" s="35"/>
      <x:c r="S42" s="36" t="str">
        <x:f>IF(A42="","",IF(I42=0,"Soldée",IF(AND(P42&lt;&gt;"",P42&lt;TODAY()),"Action en retard",IF(K42&gt;30,"À traiter","À suivre"))))</x:f>
      </x:c>
    </x:row>
    <x:row r="43">
      <x:c r="A43" s="35"/>
      <x:c r="B43" s="35"/>
      <x:c r="C43" s="41"/>
      <x:c r="D43" s="41"/>
      <x:c r="E43" s="37"/>
      <x:c r="F43" s="37"/>
      <x:c r="G43" s="38" t="str">
        <x:f>IF(A43="","",E43+F43)</x:f>
      </x:c>
      <x:c r="H43" s="38"/>
      <x:c r="I43" s="38" t="str">
        <x:f>IF(A43="","",MAX(G43-H43,0))</x:f>
      </x:c>
      <x:c r="J43" s="38" t="str">
        <x:f>IF(OR(A43="",G43=0),"",ROUND(E43*I43/G43,2))</x:f>
      </x:c>
      <x:c r="K43" s="42" t="str">
        <x:f>IF(OR(A43="",D43=""),"",MAX(TODAY()-D43,0))</x:f>
      </x:c>
      <x:c r="L43" s="35"/>
      <x:c r="M43" s="39"/>
      <x:c r="N43" s="38" t="str">
        <x:f>IF(A43="","",IF(OR(L43&lt;&gt;"Douteux",M43=""),0,ROUND(J43*M43,2)))</x:f>
      </x:c>
      <x:c r="O43" s="41"/>
      <x:c r="P43" s="41"/>
      <x:c r="Q43" s="35"/>
      <x:c r="R43" s="35"/>
      <x:c r="S43" s="36" t="str">
        <x:f>IF(A43="","",IF(I43=0,"Soldée",IF(AND(P43&lt;&gt;"",P43&lt;TODAY()),"Action en retard",IF(K43&gt;30,"À traiter","À suivre"))))</x:f>
      </x:c>
    </x:row>
    <x:row r="44">
      <x:c r="A44" s="35"/>
      <x:c r="B44" s="35"/>
      <x:c r="C44" s="41"/>
      <x:c r="D44" s="41"/>
      <x:c r="E44" s="37"/>
      <x:c r="F44" s="37"/>
      <x:c r="G44" s="38" t="str">
        <x:f>IF(A44="","",E44+F44)</x:f>
      </x:c>
      <x:c r="H44" s="38"/>
      <x:c r="I44" s="38" t="str">
        <x:f>IF(A44="","",MAX(G44-H44,0))</x:f>
      </x:c>
      <x:c r="J44" s="38" t="str">
        <x:f>IF(OR(A44="",G44=0),"",ROUND(E44*I44/G44,2))</x:f>
      </x:c>
      <x:c r="K44" s="42" t="str">
        <x:f>IF(OR(A44="",D44=""),"",MAX(TODAY()-D44,0))</x:f>
      </x:c>
      <x:c r="L44" s="35"/>
      <x:c r="M44" s="39"/>
      <x:c r="N44" s="38" t="str">
        <x:f>IF(A44="","",IF(OR(L44&lt;&gt;"Douteux",M44=""),0,ROUND(J44*M44,2)))</x:f>
      </x:c>
      <x:c r="O44" s="41"/>
      <x:c r="P44" s="41"/>
      <x:c r="Q44" s="35"/>
      <x:c r="R44" s="35"/>
      <x:c r="S44" s="36" t="str">
        <x:f>IF(A44="","",IF(I44=0,"Soldée",IF(AND(P44&lt;&gt;"",P44&lt;TODAY()),"Action en retard",IF(K44&gt;30,"À traiter","À suivre"))))</x:f>
      </x:c>
    </x:row>
    <x:row r="45">
      <x:c r="A45" s="35"/>
      <x:c r="B45" s="35"/>
      <x:c r="C45" s="41"/>
      <x:c r="D45" s="41"/>
      <x:c r="E45" s="37"/>
      <x:c r="F45" s="37"/>
      <x:c r="G45" s="38" t="str">
        <x:f>IF(A45="","",E45+F45)</x:f>
      </x:c>
      <x:c r="H45" s="38"/>
      <x:c r="I45" s="38" t="str">
        <x:f>IF(A45="","",MAX(G45-H45,0))</x:f>
      </x:c>
      <x:c r="J45" s="38" t="str">
        <x:f>IF(OR(A45="",G45=0),"",ROUND(E45*I45/G45,2))</x:f>
      </x:c>
      <x:c r="K45" s="42" t="str">
        <x:f>IF(OR(A45="",D45=""),"",MAX(TODAY()-D45,0))</x:f>
      </x:c>
      <x:c r="L45" s="35"/>
      <x:c r="M45" s="39"/>
      <x:c r="N45" s="38" t="str">
        <x:f>IF(A45="","",IF(OR(L45&lt;&gt;"Douteux",M45=""),0,ROUND(J45*M45,2)))</x:f>
      </x:c>
      <x:c r="O45" s="41"/>
      <x:c r="P45" s="41"/>
      <x:c r="Q45" s="35"/>
      <x:c r="R45" s="35"/>
      <x:c r="S45" s="36" t="str">
        <x:f>IF(A45="","",IF(I45=0,"Soldée",IF(AND(P45&lt;&gt;"",P45&lt;TODAY()),"Action en retard",IF(K45&gt;30,"À traiter","À suivre"))))</x:f>
      </x:c>
    </x:row>
    <x:row r="46">
      <x:c r="A46" s="35"/>
      <x:c r="B46" s="35"/>
      <x:c r="C46" s="41"/>
      <x:c r="D46" s="41"/>
      <x:c r="E46" s="37"/>
      <x:c r="F46" s="37"/>
      <x:c r="G46" s="38" t="str">
        <x:f>IF(A46="","",E46+F46)</x:f>
      </x:c>
      <x:c r="H46" s="38"/>
      <x:c r="I46" s="38" t="str">
        <x:f>IF(A46="","",MAX(G46-H46,0))</x:f>
      </x:c>
      <x:c r="J46" s="38" t="str">
        <x:f>IF(OR(A46="",G46=0),"",ROUND(E46*I46/G46,2))</x:f>
      </x:c>
      <x:c r="K46" s="42" t="str">
        <x:f>IF(OR(A46="",D46=""),"",MAX(TODAY()-D46,0))</x:f>
      </x:c>
      <x:c r="L46" s="35"/>
      <x:c r="M46" s="39"/>
      <x:c r="N46" s="38" t="str">
        <x:f>IF(A46="","",IF(OR(L46&lt;&gt;"Douteux",M46=""),0,ROUND(J46*M46,2)))</x:f>
      </x:c>
      <x:c r="O46" s="41"/>
      <x:c r="P46" s="41"/>
      <x:c r="Q46" s="35"/>
      <x:c r="R46" s="35"/>
      <x:c r="S46" s="36" t="str">
        <x:f>IF(A46="","",IF(I46=0,"Soldée",IF(AND(P46&lt;&gt;"",P46&lt;TODAY()),"Action en retard",IF(K46&gt;30,"À traiter","À suivre"))))</x:f>
      </x:c>
    </x:row>
    <x:row r="47">
      <x:c r="A47" s="35"/>
      <x:c r="B47" s="35"/>
      <x:c r="C47" s="41"/>
      <x:c r="D47" s="41"/>
      <x:c r="E47" s="37"/>
      <x:c r="F47" s="37"/>
      <x:c r="G47" s="38" t="str">
        <x:f>IF(A47="","",E47+F47)</x:f>
      </x:c>
      <x:c r="H47" s="38"/>
      <x:c r="I47" s="38" t="str">
        <x:f>IF(A47="","",MAX(G47-H47,0))</x:f>
      </x:c>
      <x:c r="J47" s="38" t="str">
        <x:f>IF(OR(A47="",G47=0),"",ROUND(E47*I47/G47,2))</x:f>
      </x:c>
      <x:c r="K47" s="42" t="str">
        <x:f>IF(OR(A47="",D47=""),"",MAX(TODAY()-D47,0))</x:f>
      </x:c>
      <x:c r="L47" s="35"/>
      <x:c r="M47" s="39"/>
      <x:c r="N47" s="38" t="str">
        <x:f>IF(A47="","",IF(OR(L47&lt;&gt;"Douteux",M47=""),0,ROUND(J47*M47,2)))</x:f>
      </x:c>
      <x:c r="O47" s="41"/>
      <x:c r="P47" s="41"/>
      <x:c r="Q47" s="35"/>
      <x:c r="R47" s="35"/>
      <x:c r="S47" s="36" t="str">
        <x:f>IF(A47="","",IF(I47=0,"Soldée",IF(AND(P47&lt;&gt;"",P47&lt;TODAY()),"Action en retard",IF(K47&gt;30,"À traiter","À suivre"))))</x:f>
      </x:c>
    </x:row>
    <x:row r="48">
      <x:c r="A48" s="35"/>
      <x:c r="B48" s="35"/>
      <x:c r="C48" s="41"/>
      <x:c r="D48" s="41"/>
      <x:c r="E48" s="37"/>
      <x:c r="F48" s="37"/>
      <x:c r="G48" s="38" t="str">
        <x:f>IF(A48="","",E48+F48)</x:f>
      </x:c>
      <x:c r="H48" s="38"/>
      <x:c r="I48" s="38" t="str">
        <x:f>IF(A48="","",MAX(G48-H48,0))</x:f>
      </x:c>
      <x:c r="J48" s="38" t="str">
        <x:f>IF(OR(A48="",G48=0),"",ROUND(E48*I48/G48,2))</x:f>
      </x:c>
      <x:c r="K48" s="42" t="str">
        <x:f>IF(OR(A48="",D48=""),"",MAX(TODAY()-D48,0))</x:f>
      </x:c>
      <x:c r="L48" s="35"/>
      <x:c r="M48" s="39"/>
      <x:c r="N48" s="38" t="str">
        <x:f>IF(A48="","",IF(OR(L48&lt;&gt;"Douteux",M48=""),0,ROUND(J48*M48,2)))</x:f>
      </x:c>
      <x:c r="O48" s="41"/>
      <x:c r="P48" s="41"/>
      <x:c r="Q48" s="35"/>
      <x:c r="R48" s="35"/>
      <x:c r="S48" s="36" t="str">
        <x:f>IF(A48="","",IF(I48=0,"Soldée",IF(AND(P48&lt;&gt;"",P48&lt;TODAY()),"Action en retard",IF(K48&gt;30,"À traiter","À suivre"))))</x:f>
      </x:c>
    </x:row>
    <x:row r="49">
      <x:c r="A49" s="35"/>
      <x:c r="B49" s="35"/>
      <x:c r="C49" s="41"/>
      <x:c r="D49" s="41"/>
      <x:c r="E49" s="37"/>
      <x:c r="F49" s="37"/>
      <x:c r="G49" s="38" t="str">
        <x:f>IF(A49="","",E49+F49)</x:f>
      </x:c>
      <x:c r="H49" s="38"/>
      <x:c r="I49" s="38" t="str">
        <x:f>IF(A49="","",MAX(G49-H49,0))</x:f>
      </x:c>
      <x:c r="J49" s="38" t="str">
        <x:f>IF(OR(A49="",G49=0),"",ROUND(E49*I49/G49,2))</x:f>
      </x:c>
      <x:c r="K49" s="42" t="str">
        <x:f>IF(OR(A49="",D49=""),"",MAX(TODAY()-D49,0))</x:f>
      </x:c>
      <x:c r="L49" s="35"/>
      <x:c r="M49" s="39"/>
      <x:c r="N49" s="38" t="str">
        <x:f>IF(A49="","",IF(OR(L49&lt;&gt;"Douteux",M49=""),0,ROUND(J49*M49,2)))</x:f>
      </x:c>
      <x:c r="O49" s="41"/>
      <x:c r="P49" s="41"/>
      <x:c r="Q49" s="35"/>
      <x:c r="R49" s="35"/>
      <x:c r="S49" s="36" t="str">
        <x:f>IF(A49="","",IF(I49=0,"Soldée",IF(AND(P49&lt;&gt;"",P49&lt;TODAY()),"Action en retard",IF(K49&gt;30,"À traiter","À suivre"))))</x:f>
      </x:c>
    </x:row>
    <x:row r="50">
      <x:c r="A50" s="35"/>
      <x:c r="B50" s="35"/>
      <x:c r="C50" s="41"/>
      <x:c r="D50" s="41"/>
      <x:c r="E50" s="37"/>
      <x:c r="F50" s="37"/>
      <x:c r="G50" s="38" t="str">
        <x:f>IF(A50="","",E50+F50)</x:f>
      </x:c>
      <x:c r="H50" s="38"/>
      <x:c r="I50" s="38" t="str">
        <x:f>IF(A50="","",MAX(G50-H50,0))</x:f>
      </x:c>
      <x:c r="J50" s="38" t="str">
        <x:f>IF(OR(A50="",G50=0),"",ROUND(E50*I50/G50,2))</x:f>
      </x:c>
      <x:c r="K50" s="42" t="str">
        <x:f>IF(OR(A50="",D50=""),"",MAX(TODAY()-D50,0))</x:f>
      </x:c>
      <x:c r="L50" s="35"/>
      <x:c r="M50" s="39"/>
      <x:c r="N50" s="38" t="str">
        <x:f>IF(A50="","",IF(OR(L50&lt;&gt;"Douteux",M50=""),0,ROUND(J50*M50,2)))</x:f>
      </x:c>
      <x:c r="O50" s="41"/>
      <x:c r="P50" s="41"/>
      <x:c r="Q50" s="35"/>
      <x:c r="R50" s="35"/>
      <x:c r="S50" s="36" t="str">
        <x:f>IF(A50="","",IF(I50=0,"Soldée",IF(AND(P50&lt;&gt;"",P50&lt;TODAY()),"Action en retard",IF(K50&gt;30,"À traiter","À suivre"))))</x:f>
      </x:c>
    </x:row>
    <x:row r="51">
      <x:c r="A51" s="35"/>
      <x:c r="B51" s="35"/>
      <x:c r="C51" s="41"/>
      <x:c r="D51" s="41"/>
      <x:c r="E51" s="37"/>
      <x:c r="F51" s="37"/>
      <x:c r="G51" s="38" t="str">
        <x:f>IF(A51="","",E51+F51)</x:f>
      </x:c>
      <x:c r="H51" s="38"/>
      <x:c r="I51" s="38" t="str">
        <x:f>IF(A51="","",MAX(G51-H51,0))</x:f>
      </x:c>
      <x:c r="J51" s="38" t="str">
        <x:f>IF(OR(A51="",G51=0),"",ROUND(E51*I51/G51,2))</x:f>
      </x:c>
      <x:c r="K51" s="42" t="str">
        <x:f>IF(OR(A51="",D51=""),"",MAX(TODAY()-D51,0))</x:f>
      </x:c>
      <x:c r="L51" s="35"/>
      <x:c r="M51" s="39"/>
      <x:c r="N51" s="38" t="str">
        <x:f>IF(A51="","",IF(OR(L51&lt;&gt;"Douteux",M51=""),0,ROUND(J51*M51,2)))</x:f>
      </x:c>
      <x:c r="O51" s="41"/>
      <x:c r="P51" s="41"/>
      <x:c r="Q51" s="35"/>
      <x:c r="R51" s="35"/>
      <x:c r="S51" s="36" t="str">
        <x:f>IF(A51="","",IF(I51=0,"Soldée",IF(AND(P51&lt;&gt;"",P51&lt;TODAY()),"Action en retard",IF(K51&gt;30,"À traiter","À suivre"))))</x:f>
      </x:c>
    </x:row>
    <x:row r="52">
      <x:c r="A52" s="35"/>
      <x:c r="B52" s="35"/>
      <x:c r="C52" s="41"/>
      <x:c r="D52" s="41"/>
      <x:c r="E52" s="37"/>
      <x:c r="F52" s="37"/>
      <x:c r="G52" s="38" t="str">
        <x:f>IF(A52="","",E52+F52)</x:f>
      </x:c>
      <x:c r="H52" s="38"/>
      <x:c r="I52" s="38" t="str">
        <x:f>IF(A52="","",MAX(G52-H52,0))</x:f>
      </x:c>
      <x:c r="J52" s="38" t="str">
        <x:f>IF(OR(A52="",G52=0),"",ROUND(E52*I52/G52,2))</x:f>
      </x:c>
      <x:c r="K52" s="42" t="str">
        <x:f>IF(OR(A52="",D52=""),"",MAX(TODAY()-D52,0))</x:f>
      </x:c>
      <x:c r="L52" s="35"/>
      <x:c r="M52" s="39"/>
      <x:c r="N52" s="38" t="str">
        <x:f>IF(A52="","",IF(OR(L52&lt;&gt;"Douteux",M52=""),0,ROUND(J52*M52,2)))</x:f>
      </x:c>
      <x:c r="O52" s="41"/>
      <x:c r="P52" s="41"/>
      <x:c r="Q52" s="35"/>
      <x:c r="R52" s="35"/>
      <x:c r="S52" s="36" t="str">
        <x:f>IF(A52="","",IF(I52=0,"Soldée",IF(AND(P52&lt;&gt;"",P52&lt;TODAY()),"Action en retard",IF(K52&gt;30,"À traiter","À suivre"))))</x:f>
      </x:c>
    </x:row>
    <x:row r="53">
      <x:c r="A53" s="35"/>
      <x:c r="B53" s="35"/>
      <x:c r="C53" s="41"/>
      <x:c r="D53" s="41"/>
      <x:c r="E53" s="37"/>
      <x:c r="F53" s="37"/>
      <x:c r="G53" s="38" t="str">
        <x:f>IF(A53="","",E53+F53)</x:f>
      </x:c>
      <x:c r="H53" s="38"/>
      <x:c r="I53" s="38" t="str">
        <x:f>IF(A53="","",MAX(G53-H53,0))</x:f>
      </x:c>
      <x:c r="J53" s="38" t="str">
        <x:f>IF(OR(A53="",G53=0),"",ROUND(E53*I53/G53,2))</x:f>
      </x:c>
      <x:c r="K53" s="42" t="str">
        <x:f>IF(OR(A53="",D53=""),"",MAX(TODAY()-D53,0))</x:f>
      </x:c>
      <x:c r="L53" s="35"/>
      <x:c r="M53" s="39"/>
      <x:c r="N53" s="38" t="str">
        <x:f>IF(A53="","",IF(OR(L53&lt;&gt;"Douteux",M53=""),0,ROUND(J53*M53,2)))</x:f>
      </x:c>
      <x:c r="O53" s="41"/>
      <x:c r="P53" s="41"/>
      <x:c r="Q53" s="35"/>
      <x:c r="R53" s="35"/>
      <x:c r="S53" s="36" t="str">
        <x:f>IF(A53="","",IF(I53=0,"Soldée",IF(AND(P53&lt;&gt;"",P53&lt;TODAY()),"Action en retard",IF(K53&gt;30,"À traiter","À suivre"))))</x:f>
      </x:c>
    </x:row>
    <x:row r="54">
      <x:c r="A54" s="35"/>
      <x:c r="B54" s="35"/>
      <x:c r="C54" s="41"/>
      <x:c r="D54" s="41"/>
      <x:c r="E54" s="37"/>
      <x:c r="F54" s="37"/>
      <x:c r="G54" s="38" t="str">
        <x:f>IF(A54="","",E54+F54)</x:f>
      </x:c>
      <x:c r="H54" s="38"/>
      <x:c r="I54" s="38" t="str">
        <x:f>IF(A54="","",MAX(G54-H54,0))</x:f>
      </x:c>
      <x:c r="J54" s="38" t="str">
        <x:f>IF(OR(A54="",G54=0),"",ROUND(E54*I54/G54,2))</x:f>
      </x:c>
      <x:c r="K54" s="42" t="str">
        <x:f>IF(OR(A54="",D54=""),"",MAX(TODAY()-D54,0))</x:f>
      </x:c>
      <x:c r="L54" s="35"/>
      <x:c r="M54" s="39"/>
      <x:c r="N54" s="38" t="str">
        <x:f>IF(A54="","",IF(OR(L54&lt;&gt;"Douteux",M54=""),0,ROUND(J54*M54,2)))</x:f>
      </x:c>
      <x:c r="O54" s="41"/>
      <x:c r="P54" s="41"/>
      <x:c r="Q54" s="35"/>
      <x:c r="R54" s="35"/>
      <x:c r="S54" s="36" t="str">
        <x:f>IF(A54="","",IF(I54=0,"Soldée",IF(AND(P54&lt;&gt;"",P54&lt;TODAY()),"Action en retard",IF(K54&gt;30,"À traiter","À suivre"))))</x:f>
      </x:c>
    </x:row>
    <x:row r="55">
      <x:c r="A55" s="35"/>
      <x:c r="B55" s="35"/>
      <x:c r="C55" s="41"/>
      <x:c r="D55" s="41"/>
      <x:c r="E55" s="37"/>
      <x:c r="F55" s="37"/>
      <x:c r="G55" s="38" t="str">
        <x:f>IF(A55="","",E55+F55)</x:f>
      </x:c>
      <x:c r="H55" s="38"/>
      <x:c r="I55" s="38" t="str">
        <x:f>IF(A55="","",MAX(G55-H55,0))</x:f>
      </x:c>
      <x:c r="J55" s="38" t="str">
        <x:f>IF(OR(A55="",G55=0),"",ROUND(E55*I55/G55,2))</x:f>
      </x:c>
      <x:c r="K55" s="42" t="str">
        <x:f>IF(OR(A55="",D55=""),"",MAX(TODAY()-D55,0))</x:f>
      </x:c>
      <x:c r="L55" s="35"/>
      <x:c r="M55" s="39"/>
      <x:c r="N55" s="38" t="str">
        <x:f>IF(A55="","",IF(OR(L55&lt;&gt;"Douteux",M55=""),0,ROUND(J55*M55,2)))</x:f>
      </x:c>
      <x:c r="O55" s="41"/>
      <x:c r="P55" s="41"/>
      <x:c r="Q55" s="35"/>
      <x:c r="R55" s="35"/>
      <x:c r="S55" s="36" t="str">
        <x:f>IF(A55="","",IF(I55=0,"Soldée",IF(AND(P55&lt;&gt;"",P55&lt;TODAY()),"Action en retard",IF(K55&gt;30,"À traiter","À suivre"))))</x:f>
      </x:c>
    </x:row>
    <x:row r="56">
      <x:c r="A56" s="35"/>
      <x:c r="B56" s="35"/>
      <x:c r="C56" s="41"/>
      <x:c r="D56" s="41"/>
      <x:c r="E56" s="37"/>
      <x:c r="F56" s="37"/>
      <x:c r="G56" s="38" t="str">
        <x:f>IF(A56="","",E56+F56)</x:f>
      </x:c>
      <x:c r="H56" s="38"/>
      <x:c r="I56" s="38" t="str">
        <x:f>IF(A56="","",MAX(G56-H56,0))</x:f>
      </x:c>
      <x:c r="J56" s="38" t="str">
        <x:f>IF(OR(A56="",G56=0),"",ROUND(E56*I56/G56,2))</x:f>
      </x:c>
      <x:c r="K56" s="42" t="str">
        <x:f>IF(OR(A56="",D56=""),"",MAX(TODAY()-D56,0))</x:f>
      </x:c>
      <x:c r="L56" s="35"/>
      <x:c r="M56" s="39"/>
      <x:c r="N56" s="38" t="str">
        <x:f>IF(A56="","",IF(OR(L56&lt;&gt;"Douteux",M56=""),0,ROUND(J56*M56,2)))</x:f>
      </x:c>
      <x:c r="O56" s="41"/>
      <x:c r="P56" s="41"/>
      <x:c r="Q56" s="35"/>
      <x:c r="R56" s="35"/>
      <x:c r="S56" s="36" t="str">
        <x:f>IF(A56="","",IF(I56=0,"Soldée",IF(AND(P56&lt;&gt;"",P56&lt;TODAY()),"Action en retard",IF(K56&gt;30,"À traiter","À suivre"))))</x:f>
      </x:c>
    </x:row>
    <x:row r="57">
      <x:c r="A57" s="35"/>
      <x:c r="B57" s="35"/>
      <x:c r="C57" s="41"/>
      <x:c r="D57" s="41"/>
      <x:c r="E57" s="37"/>
      <x:c r="F57" s="37"/>
      <x:c r="G57" s="38" t="str">
        <x:f>IF(A57="","",E57+F57)</x:f>
      </x:c>
      <x:c r="H57" s="38"/>
      <x:c r="I57" s="38" t="str">
        <x:f>IF(A57="","",MAX(G57-H57,0))</x:f>
      </x:c>
      <x:c r="J57" s="38" t="str">
        <x:f>IF(OR(A57="",G57=0),"",ROUND(E57*I57/G57,2))</x:f>
      </x:c>
      <x:c r="K57" s="42" t="str">
        <x:f>IF(OR(A57="",D57=""),"",MAX(TODAY()-D57,0))</x:f>
      </x:c>
      <x:c r="L57" s="35"/>
      <x:c r="M57" s="39"/>
      <x:c r="N57" s="38" t="str">
        <x:f>IF(A57="","",IF(OR(L57&lt;&gt;"Douteux",M57=""),0,ROUND(J57*M57,2)))</x:f>
      </x:c>
      <x:c r="O57" s="41"/>
      <x:c r="P57" s="41"/>
      <x:c r="Q57" s="35"/>
      <x:c r="R57" s="35"/>
      <x:c r="S57" s="36" t="str">
        <x:f>IF(A57="","",IF(I57=0,"Soldée",IF(AND(P57&lt;&gt;"",P57&lt;TODAY()),"Action en retard",IF(K57&gt;30,"À traiter","À suivre"))))</x:f>
      </x:c>
    </x:row>
    <x:row r="58">
      <x:c r="A58" s="35"/>
      <x:c r="B58" s="35"/>
      <x:c r="C58" s="41"/>
      <x:c r="D58" s="41"/>
      <x:c r="E58" s="37"/>
      <x:c r="F58" s="37"/>
      <x:c r="G58" s="38" t="str">
        <x:f>IF(A58="","",E58+F58)</x:f>
      </x:c>
      <x:c r="H58" s="38"/>
      <x:c r="I58" s="38" t="str">
        <x:f>IF(A58="","",MAX(G58-H58,0))</x:f>
      </x:c>
      <x:c r="J58" s="38" t="str">
        <x:f>IF(OR(A58="",G58=0),"",ROUND(E58*I58/G58,2))</x:f>
      </x:c>
      <x:c r="K58" s="42" t="str">
        <x:f>IF(OR(A58="",D58=""),"",MAX(TODAY()-D58,0))</x:f>
      </x:c>
      <x:c r="L58" s="35"/>
      <x:c r="M58" s="39"/>
      <x:c r="N58" s="38" t="str">
        <x:f>IF(A58="","",IF(OR(L58&lt;&gt;"Douteux",M58=""),0,ROUND(J58*M58,2)))</x:f>
      </x:c>
      <x:c r="O58" s="41"/>
      <x:c r="P58" s="41"/>
      <x:c r="Q58" s="35"/>
      <x:c r="R58" s="35"/>
      <x:c r="S58" s="36" t="str">
        <x:f>IF(A58="","",IF(I58=0,"Soldée",IF(AND(P58&lt;&gt;"",P58&lt;TODAY()),"Action en retard",IF(K58&gt;30,"À traiter","À suivre"))))</x:f>
      </x:c>
    </x:row>
    <x:row r="59">
      <x:c r="A59" s="35"/>
      <x:c r="B59" s="35"/>
      <x:c r="C59" s="41"/>
      <x:c r="D59" s="41"/>
      <x:c r="E59" s="37"/>
      <x:c r="F59" s="37"/>
      <x:c r="G59" s="38" t="str">
        <x:f>IF(A59="","",E59+F59)</x:f>
      </x:c>
      <x:c r="H59" s="38"/>
      <x:c r="I59" s="38" t="str">
        <x:f>IF(A59="","",MAX(G59-H59,0))</x:f>
      </x:c>
      <x:c r="J59" s="38" t="str">
        <x:f>IF(OR(A59="",G59=0),"",ROUND(E59*I59/G59,2))</x:f>
      </x:c>
      <x:c r="K59" s="42" t="str">
        <x:f>IF(OR(A59="",D59=""),"",MAX(TODAY()-D59,0))</x:f>
      </x:c>
      <x:c r="L59" s="35"/>
      <x:c r="M59" s="39"/>
      <x:c r="N59" s="38" t="str">
        <x:f>IF(A59="","",IF(OR(L59&lt;&gt;"Douteux",M59=""),0,ROUND(J59*M59,2)))</x:f>
      </x:c>
      <x:c r="O59" s="41"/>
      <x:c r="P59" s="41"/>
      <x:c r="Q59" s="35"/>
      <x:c r="R59" s="35"/>
      <x:c r="S59" s="36" t="str">
        <x:f>IF(A59="","",IF(I59=0,"Soldée",IF(AND(P59&lt;&gt;"",P59&lt;TODAY()),"Action en retard",IF(K59&gt;30,"À traiter","À suivre"))))</x:f>
      </x:c>
    </x:row>
    <x:row r="60">
      <x:c r="A60" s="35"/>
      <x:c r="B60" s="35"/>
      <x:c r="C60" s="41"/>
      <x:c r="D60" s="41"/>
      <x:c r="E60" s="37"/>
      <x:c r="F60" s="37"/>
      <x:c r="G60" s="38" t="str">
        <x:f>IF(A60="","",E60+F60)</x:f>
      </x:c>
      <x:c r="H60" s="38"/>
      <x:c r="I60" s="38" t="str">
        <x:f>IF(A60="","",MAX(G60-H60,0))</x:f>
      </x:c>
      <x:c r="J60" s="38" t="str">
        <x:f>IF(OR(A60="",G60=0),"",ROUND(E60*I60/G60,2))</x:f>
      </x:c>
      <x:c r="K60" s="42" t="str">
        <x:f>IF(OR(A60="",D60=""),"",MAX(TODAY()-D60,0))</x:f>
      </x:c>
      <x:c r="L60" s="35"/>
      <x:c r="M60" s="39"/>
      <x:c r="N60" s="38" t="str">
        <x:f>IF(A60="","",IF(OR(L60&lt;&gt;"Douteux",M60=""),0,ROUND(J60*M60,2)))</x:f>
      </x:c>
      <x:c r="O60" s="41"/>
      <x:c r="P60" s="41"/>
      <x:c r="Q60" s="35"/>
      <x:c r="R60" s="35"/>
      <x:c r="S60" s="36" t="str">
        <x:f>IF(A60="","",IF(I60=0,"Soldée",IF(AND(P60&lt;&gt;"",P60&lt;TODAY()),"Action en retard",IF(K60&gt;30,"À traiter","À suivre"))))</x:f>
      </x:c>
    </x:row>
    <x:row r="61">
      <x:c r="A61" s="35"/>
      <x:c r="B61" s="35"/>
      <x:c r="C61" s="41"/>
      <x:c r="D61" s="41"/>
      <x:c r="E61" s="37"/>
      <x:c r="F61" s="37"/>
      <x:c r="G61" s="38" t="str">
        <x:f>IF(A61="","",E61+F61)</x:f>
      </x:c>
      <x:c r="H61" s="38"/>
      <x:c r="I61" s="38" t="str">
        <x:f>IF(A61="","",MAX(G61-H61,0))</x:f>
      </x:c>
      <x:c r="J61" s="38" t="str">
        <x:f>IF(OR(A61="",G61=0),"",ROUND(E61*I61/G61,2))</x:f>
      </x:c>
      <x:c r="K61" s="42" t="str">
        <x:f>IF(OR(A61="",D61=""),"",MAX(TODAY()-D61,0))</x:f>
      </x:c>
      <x:c r="L61" s="35"/>
      <x:c r="M61" s="39"/>
      <x:c r="N61" s="38" t="str">
        <x:f>IF(A61="","",IF(OR(L61&lt;&gt;"Douteux",M61=""),0,ROUND(J61*M61,2)))</x:f>
      </x:c>
      <x:c r="O61" s="41"/>
      <x:c r="P61" s="41"/>
      <x:c r="Q61" s="35"/>
      <x:c r="R61" s="35"/>
      <x:c r="S61" s="36" t="str">
        <x:f>IF(A61="","",IF(I61=0,"Soldée",IF(AND(P61&lt;&gt;"",P61&lt;TODAY()),"Action en retard",IF(K61&gt;30,"À traiter","À suivre"))))</x:f>
      </x:c>
    </x:row>
    <x:row r="62">
      <x:c r="A62" s="35"/>
      <x:c r="B62" s="35"/>
      <x:c r="C62" s="41"/>
      <x:c r="D62" s="41"/>
      <x:c r="E62" s="37"/>
      <x:c r="F62" s="37"/>
      <x:c r="G62" s="38" t="str">
        <x:f>IF(A62="","",E62+F62)</x:f>
      </x:c>
      <x:c r="H62" s="38"/>
      <x:c r="I62" s="38" t="str">
        <x:f>IF(A62="","",MAX(G62-H62,0))</x:f>
      </x:c>
      <x:c r="J62" s="38" t="str">
        <x:f>IF(OR(A62="",G62=0),"",ROUND(E62*I62/G62,2))</x:f>
      </x:c>
      <x:c r="K62" s="42" t="str">
        <x:f>IF(OR(A62="",D62=""),"",MAX(TODAY()-D62,0))</x:f>
      </x:c>
      <x:c r="L62" s="35"/>
      <x:c r="M62" s="39"/>
      <x:c r="N62" s="38" t="str">
        <x:f>IF(A62="","",IF(OR(L62&lt;&gt;"Douteux",M62=""),0,ROUND(J62*M62,2)))</x:f>
      </x:c>
      <x:c r="O62" s="41"/>
      <x:c r="P62" s="41"/>
      <x:c r="Q62" s="35"/>
      <x:c r="R62" s="35"/>
      <x:c r="S62" s="36" t="str">
        <x:f>IF(A62="","",IF(I62=0,"Soldée",IF(AND(P62&lt;&gt;"",P62&lt;TODAY()),"Action en retard",IF(K62&gt;30,"À traiter","À suivre"))))</x:f>
      </x:c>
    </x:row>
    <x:row r="63">
      <x:c r="A63" s="35"/>
      <x:c r="B63" s="35"/>
      <x:c r="C63" s="41"/>
      <x:c r="D63" s="41"/>
      <x:c r="E63" s="37"/>
      <x:c r="F63" s="37"/>
      <x:c r="G63" s="38" t="str">
        <x:f>IF(A63="","",E63+F63)</x:f>
      </x:c>
      <x:c r="H63" s="38"/>
      <x:c r="I63" s="38" t="str">
        <x:f>IF(A63="","",MAX(G63-H63,0))</x:f>
      </x:c>
      <x:c r="J63" s="38" t="str">
        <x:f>IF(OR(A63="",G63=0),"",ROUND(E63*I63/G63,2))</x:f>
      </x:c>
      <x:c r="K63" s="42" t="str">
        <x:f>IF(OR(A63="",D63=""),"",MAX(TODAY()-D63,0))</x:f>
      </x:c>
      <x:c r="L63" s="35"/>
      <x:c r="M63" s="39"/>
      <x:c r="N63" s="38" t="str">
        <x:f>IF(A63="","",IF(OR(L63&lt;&gt;"Douteux",M63=""),0,ROUND(J63*M63,2)))</x:f>
      </x:c>
      <x:c r="O63" s="41"/>
      <x:c r="P63" s="41"/>
      <x:c r="Q63" s="35"/>
      <x:c r="R63" s="35"/>
      <x:c r="S63" s="36" t="str">
        <x:f>IF(A63="","",IF(I63=0,"Soldée",IF(AND(P63&lt;&gt;"",P63&lt;TODAY()),"Action en retard",IF(K63&gt;30,"À traiter","À suivre"))))</x:f>
      </x:c>
    </x:row>
    <x:row r="64">
      <x:c r="A64" s="35"/>
      <x:c r="B64" s="35"/>
      <x:c r="C64" s="41"/>
      <x:c r="D64" s="41"/>
      <x:c r="E64" s="37"/>
      <x:c r="F64" s="37"/>
      <x:c r="G64" s="38" t="str">
        <x:f>IF(A64="","",E64+F64)</x:f>
      </x:c>
      <x:c r="H64" s="38"/>
      <x:c r="I64" s="38" t="str">
        <x:f>IF(A64="","",MAX(G64-H64,0))</x:f>
      </x:c>
      <x:c r="J64" s="38" t="str">
        <x:f>IF(OR(A64="",G64=0),"",ROUND(E64*I64/G64,2))</x:f>
      </x:c>
      <x:c r="K64" s="42" t="str">
        <x:f>IF(OR(A64="",D64=""),"",MAX(TODAY()-D64,0))</x:f>
      </x:c>
      <x:c r="L64" s="35"/>
      <x:c r="M64" s="39"/>
      <x:c r="N64" s="38" t="str">
        <x:f>IF(A64="","",IF(OR(L64&lt;&gt;"Douteux",M64=""),0,ROUND(J64*M64,2)))</x:f>
      </x:c>
      <x:c r="O64" s="41"/>
      <x:c r="P64" s="41"/>
      <x:c r="Q64" s="35"/>
      <x:c r="R64" s="35"/>
      <x:c r="S64" s="36" t="str">
        <x:f>IF(A64="","",IF(I64=0,"Soldée",IF(AND(P64&lt;&gt;"",P64&lt;TODAY()),"Action en retard",IF(K64&gt;30,"À traiter","À suivre"))))</x:f>
      </x:c>
    </x:row>
    <x:row r="65">
      <x:c r="A65" s="35"/>
      <x:c r="B65" s="35"/>
      <x:c r="C65" s="41"/>
      <x:c r="D65" s="41"/>
      <x:c r="E65" s="37"/>
      <x:c r="F65" s="37"/>
      <x:c r="G65" s="38" t="str">
        <x:f>IF(A65="","",E65+F65)</x:f>
      </x:c>
      <x:c r="H65" s="38"/>
      <x:c r="I65" s="38" t="str">
        <x:f>IF(A65="","",MAX(G65-H65,0))</x:f>
      </x:c>
      <x:c r="J65" s="38" t="str">
        <x:f>IF(OR(A65="",G65=0),"",ROUND(E65*I65/G65,2))</x:f>
      </x:c>
      <x:c r="K65" s="42" t="str">
        <x:f>IF(OR(A65="",D65=""),"",MAX(TODAY()-D65,0))</x:f>
      </x:c>
      <x:c r="L65" s="35"/>
      <x:c r="M65" s="39"/>
      <x:c r="N65" s="38" t="str">
        <x:f>IF(A65="","",IF(OR(L65&lt;&gt;"Douteux",M65=""),0,ROUND(J65*M65,2)))</x:f>
      </x:c>
      <x:c r="O65" s="41"/>
      <x:c r="P65" s="41"/>
      <x:c r="Q65" s="35"/>
      <x:c r="R65" s="35"/>
      <x:c r="S65" s="36" t="str">
        <x:f>IF(A65="","",IF(I65=0,"Soldée",IF(AND(P65&lt;&gt;"",P65&lt;TODAY()),"Action en retard",IF(K65&gt;30,"À traiter","À suivre"))))</x:f>
      </x:c>
    </x:row>
    <x:row r="66">
      <x:c r="A66" s="35"/>
      <x:c r="B66" s="35"/>
      <x:c r="C66" s="41"/>
      <x:c r="D66" s="41"/>
      <x:c r="E66" s="37"/>
      <x:c r="F66" s="37"/>
      <x:c r="G66" s="38" t="str">
        <x:f>IF(A66="","",E66+F66)</x:f>
      </x:c>
      <x:c r="H66" s="38"/>
      <x:c r="I66" s="38" t="str">
        <x:f>IF(A66="","",MAX(G66-H66,0))</x:f>
      </x:c>
      <x:c r="J66" s="38" t="str">
        <x:f>IF(OR(A66="",G66=0),"",ROUND(E66*I66/G66,2))</x:f>
      </x:c>
      <x:c r="K66" s="42" t="str">
        <x:f>IF(OR(A66="",D66=""),"",MAX(TODAY()-D66,0))</x:f>
      </x:c>
      <x:c r="L66" s="35"/>
      <x:c r="M66" s="39"/>
      <x:c r="N66" s="38" t="str">
        <x:f>IF(A66="","",IF(OR(L66&lt;&gt;"Douteux",M66=""),0,ROUND(J66*M66,2)))</x:f>
      </x:c>
      <x:c r="O66" s="41"/>
      <x:c r="P66" s="41"/>
      <x:c r="Q66" s="35"/>
      <x:c r="R66" s="35"/>
      <x:c r="S66" s="36" t="str">
        <x:f>IF(A66="","",IF(I66=0,"Soldée",IF(AND(P66&lt;&gt;"",P66&lt;TODAY()),"Action en retard",IF(K66&gt;30,"À traiter","À suivre"))))</x:f>
      </x:c>
    </x:row>
    <x:row r="67">
      <x:c r="A67" s="35"/>
      <x:c r="B67" s="35"/>
      <x:c r="C67" s="41"/>
      <x:c r="D67" s="41"/>
      <x:c r="E67" s="37"/>
      <x:c r="F67" s="37"/>
      <x:c r="G67" s="38" t="str">
        <x:f>IF(A67="","",E67+F67)</x:f>
      </x:c>
      <x:c r="H67" s="38"/>
      <x:c r="I67" s="38" t="str">
        <x:f>IF(A67="","",MAX(G67-H67,0))</x:f>
      </x:c>
      <x:c r="J67" s="38" t="str">
        <x:f>IF(OR(A67="",G67=0),"",ROUND(E67*I67/G67,2))</x:f>
      </x:c>
      <x:c r="K67" s="42" t="str">
        <x:f>IF(OR(A67="",D67=""),"",MAX(TODAY()-D67,0))</x:f>
      </x:c>
      <x:c r="L67" s="35"/>
      <x:c r="M67" s="39"/>
      <x:c r="N67" s="38" t="str">
        <x:f>IF(A67="","",IF(OR(L67&lt;&gt;"Douteux",M67=""),0,ROUND(J67*M67,2)))</x:f>
      </x:c>
      <x:c r="O67" s="41"/>
      <x:c r="P67" s="41"/>
      <x:c r="Q67" s="35"/>
      <x:c r="R67" s="35"/>
      <x:c r="S67" s="36" t="str">
        <x:f>IF(A67="","",IF(I67=0,"Soldée",IF(AND(P67&lt;&gt;"",P67&lt;TODAY()),"Action en retard",IF(K67&gt;30,"À traiter","À suivre"))))</x:f>
      </x:c>
    </x:row>
    <x:row r="68">
      <x:c r="A68" s="35"/>
      <x:c r="B68" s="35"/>
      <x:c r="C68" s="41"/>
      <x:c r="D68" s="41"/>
      <x:c r="E68" s="37"/>
      <x:c r="F68" s="37"/>
      <x:c r="G68" s="38" t="str">
        <x:f>IF(A68="","",E68+F68)</x:f>
      </x:c>
      <x:c r="H68" s="38"/>
      <x:c r="I68" s="38" t="str">
        <x:f>IF(A68="","",MAX(G68-H68,0))</x:f>
      </x:c>
      <x:c r="J68" s="38" t="str">
        <x:f>IF(OR(A68="",G68=0),"",ROUND(E68*I68/G68,2))</x:f>
      </x:c>
      <x:c r="K68" s="42" t="str">
        <x:f>IF(OR(A68="",D68=""),"",MAX(TODAY()-D68,0))</x:f>
      </x:c>
      <x:c r="L68" s="35"/>
      <x:c r="M68" s="39"/>
      <x:c r="N68" s="38" t="str">
        <x:f>IF(A68="","",IF(OR(L68&lt;&gt;"Douteux",M68=""),0,ROUND(J68*M68,2)))</x:f>
      </x:c>
      <x:c r="O68" s="41"/>
      <x:c r="P68" s="41"/>
      <x:c r="Q68" s="35"/>
      <x:c r="R68" s="35"/>
      <x:c r="S68" s="36" t="str">
        <x:f>IF(A68="","",IF(I68=0,"Soldée",IF(AND(P68&lt;&gt;"",P68&lt;TODAY()),"Action en retard",IF(K68&gt;30,"À traiter","À suivre"))))</x:f>
      </x:c>
    </x:row>
    <x:row r="69">
      <x:c r="A69" s="35"/>
      <x:c r="B69" s="35"/>
      <x:c r="C69" s="41"/>
      <x:c r="D69" s="41"/>
      <x:c r="E69" s="37"/>
      <x:c r="F69" s="37"/>
      <x:c r="G69" s="38" t="str">
        <x:f>IF(A69="","",E69+F69)</x:f>
      </x:c>
      <x:c r="H69" s="38"/>
      <x:c r="I69" s="38" t="str">
        <x:f>IF(A69="","",MAX(G69-H69,0))</x:f>
      </x:c>
      <x:c r="J69" s="38" t="str">
        <x:f>IF(OR(A69="",G69=0),"",ROUND(E69*I69/G69,2))</x:f>
      </x:c>
      <x:c r="K69" s="42" t="str">
        <x:f>IF(OR(A69="",D69=""),"",MAX(TODAY()-D69,0))</x:f>
      </x:c>
      <x:c r="L69" s="35"/>
      <x:c r="M69" s="39"/>
      <x:c r="N69" s="38" t="str">
        <x:f>IF(A69="","",IF(OR(L69&lt;&gt;"Douteux",M69=""),0,ROUND(J69*M69,2)))</x:f>
      </x:c>
      <x:c r="O69" s="41"/>
      <x:c r="P69" s="41"/>
      <x:c r="Q69" s="35"/>
      <x:c r="R69" s="35"/>
      <x:c r="S69" s="36" t="str">
        <x:f>IF(A69="","",IF(I69=0,"Soldée",IF(AND(P69&lt;&gt;"",P69&lt;TODAY()),"Action en retard",IF(K69&gt;30,"À traiter","À suivre"))))</x:f>
      </x:c>
    </x:row>
    <x:row r="70">
      <x:c r="A70" s="35"/>
      <x:c r="B70" s="35"/>
      <x:c r="C70" s="41"/>
      <x:c r="D70" s="41"/>
      <x:c r="E70" s="37"/>
      <x:c r="F70" s="37"/>
      <x:c r="G70" s="38" t="str">
        <x:f>IF(A70="","",E70+F70)</x:f>
      </x:c>
      <x:c r="H70" s="38"/>
      <x:c r="I70" s="38" t="str">
        <x:f>IF(A70="","",MAX(G70-H70,0))</x:f>
      </x:c>
      <x:c r="J70" s="38" t="str">
        <x:f>IF(OR(A70="",G70=0),"",ROUND(E70*I70/G70,2))</x:f>
      </x:c>
      <x:c r="K70" s="42" t="str">
        <x:f>IF(OR(A70="",D70=""),"",MAX(TODAY()-D70,0))</x:f>
      </x:c>
      <x:c r="L70" s="35"/>
      <x:c r="M70" s="39"/>
      <x:c r="N70" s="38" t="str">
        <x:f>IF(A70="","",IF(OR(L70&lt;&gt;"Douteux",M70=""),0,ROUND(J70*M70,2)))</x:f>
      </x:c>
      <x:c r="O70" s="41"/>
      <x:c r="P70" s="41"/>
      <x:c r="Q70" s="35"/>
      <x:c r="R70" s="35"/>
      <x:c r="S70" s="36" t="str">
        <x:f>IF(A70="","",IF(I70=0,"Soldée",IF(AND(P70&lt;&gt;"",P70&lt;TODAY()),"Action en retard",IF(K70&gt;30,"À traiter","À suivre"))))</x:f>
      </x:c>
    </x:row>
    <x:row r="71">
      <x:c r="A71" s="35"/>
      <x:c r="B71" s="35"/>
      <x:c r="C71" s="41"/>
      <x:c r="D71" s="41"/>
      <x:c r="E71" s="37"/>
      <x:c r="F71" s="37"/>
      <x:c r="G71" s="38" t="str">
        <x:f>IF(A71="","",E71+F71)</x:f>
      </x:c>
      <x:c r="H71" s="38"/>
      <x:c r="I71" s="38" t="str">
        <x:f>IF(A71="","",MAX(G71-H71,0))</x:f>
      </x:c>
      <x:c r="J71" s="38" t="str">
        <x:f>IF(OR(A71="",G71=0),"",ROUND(E71*I71/G71,2))</x:f>
      </x:c>
      <x:c r="K71" s="42" t="str">
        <x:f>IF(OR(A71="",D71=""),"",MAX(TODAY()-D71,0))</x:f>
      </x:c>
      <x:c r="L71" s="35"/>
      <x:c r="M71" s="39"/>
      <x:c r="N71" s="38" t="str">
        <x:f>IF(A71="","",IF(OR(L71&lt;&gt;"Douteux",M71=""),0,ROUND(J71*M71,2)))</x:f>
      </x:c>
      <x:c r="O71" s="41"/>
      <x:c r="P71" s="41"/>
      <x:c r="Q71" s="35"/>
      <x:c r="R71" s="35"/>
      <x:c r="S71" s="36" t="str">
        <x:f>IF(A71="","",IF(I71=0,"Soldée",IF(AND(P71&lt;&gt;"",P71&lt;TODAY()),"Action en retard",IF(K71&gt;30,"À traiter","À suivre"))))</x:f>
      </x:c>
    </x:row>
    <x:row r="72">
      <x:c r="A72" s="35"/>
      <x:c r="B72" s="35"/>
      <x:c r="C72" s="41"/>
      <x:c r="D72" s="41"/>
      <x:c r="E72" s="37"/>
      <x:c r="F72" s="37"/>
      <x:c r="G72" s="38" t="str">
        <x:f>IF(A72="","",E72+F72)</x:f>
      </x:c>
      <x:c r="H72" s="38"/>
      <x:c r="I72" s="38" t="str">
        <x:f>IF(A72="","",MAX(G72-H72,0))</x:f>
      </x:c>
      <x:c r="J72" s="38" t="str">
        <x:f>IF(OR(A72="",G72=0),"",ROUND(E72*I72/G72,2))</x:f>
      </x:c>
      <x:c r="K72" s="42" t="str">
        <x:f>IF(OR(A72="",D72=""),"",MAX(TODAY()-D72,0))</x:f>
      </x:c>
      <x:c r="L72" s="35"/>
      <x:c r="M72" s="39"/>
      <x:c r="N72" s="38" t="str">
        <x:f>IF(A72="","",IF(OR(L72&lt;&gt;"Douteux",M72=""),0,ROUND(J72*M72,2)))</x:f>
      </x:c>
      <x:c r="O72" s="41"/>
      <x:c r="P72" s="41"/>
      <x:c r="Q72" s="35"/>
      <x:c r="R72" s="35"/>
      <x:c r="S72" s="36" t="str">
        <x:f>IF(A72="","",IF(I72=0,"Soldée",IF(AND(P72&lt;&gt;"",P72&lt;TODAY()),"Action en retard",IF(K72&gt;30,"À traiter","À suivre"))))</x:f>
      </x:c>
    </x:row>
    <x:row r="73">
      <x:c r="A73" s="35"/>
      <x:c r="B73" s="35"/>
      <x:c r="C73" s="41"/>
      <x:c r="D73" s="41"/>
      <x:c r="E73" s="37"/>
      <x:c r="F73" s="37"/>
      <x:c r="G73" s="38" t="str">
        <x:f>IF(A73="","",E73+F73)</x:f>
      </x:c>
      <x:c r="H73" s="38"/>
      <x:c r="I73" s="38" t="str">
        <x:f>IF(A73="","",MAX(G73-H73,0))</x:f>
      </x:c>
      <x:c r="J73" s="38" t="str">
        <x:f>IF(OR(A73="",G73=0),"",ROUND(E73*I73/G73,2))</x:f>
      </x:c>
      <x:c r="K73" s="42" t="str">
        <x:f>IF(OR(A73="",D73=""),"",MAX(TODAY()-D73,0))</x:f>
      </x:c>
      <x:c r="L73" s="35"/>
      <x:c r="M73" s="39"/>
      <x:c r="N73" s="38" t="str">
        <x:f>IF(A73="","",IF(OR(L73&lt;&gt;"Douteux",M73=""),0,ROUND(J73*M73,2)))</x:f>
      </x:c>
      <x:c r="O73" s="41"/>
      <x:c r="P73" s="41"/>
      <x:c r="Q73" s="35"/>
      <x:c r="R73" s="35"/>
      <x:c r="S73" s="36" t="str">
        <x:f>IF(A73="","",IF(I73=0,"Soldée",IF(AND(P73&lt;&gt;"",P73&lt;TODAY()),"Action en retard",IF(K73&gt;30,"À traiter","À suivre"))))</x:f>
      </x:c>
    </x:row>
    <x:row r="74">
      <x:c r="A74" s="35"/>
      <x:c r="B74" s="35"/>
      <x:c r="C74" s="41"/>
      <x:c r="D74" s="41"/>
      <x:c r="E74" s="37"/>
      <x:c r="F74" s="37"/>
      <x:c r="G74" s="38" t="str">
        <x:f>IF(A74="","",E74+F74)</x:f>
      </x:c>
      <x:c r="H74" s="38"/>
      <x:c r="I74" s="38" t="str">
        <x:f>IF(A74="","",MAX(G74-H74,0))</x:f>
      </x:c>
      <x:c r="J74" s="38" t="str">
        <x:f>IF(OR(A74="",G74=0),"",ROUND(E74*I74/G74,2))</x:f>
      </x:c>
      <x:c r="K74" s="42" t="str">
        <x:f>IF(OR(A74="",D74=""),"",MAX(TODAY()-D74,0))</x:f>
      </x:c>
      <x:c r="L74" s="35"/>
      <x:c r="M74" s="39"/>
      <x:c r="N74" s="38" t="str">
        <x:f>IF(A74="","",IF(OR(L74&lt;&gt;"Douteux",M74=""),0,ROUND(J74*M74,2)))</x:f>
      </x:c>
      <x:c r="O74" s="41"/>
      <x:c r="P74" s="41"/>
      <x:c r="Q74" s="35"/>
      <x:c r="R74" s="35"/>
      <x:c r="S74" s="36" t="str">
        <x:f>IF(A74="","",IF(I74=0,"Soldée",IF(AND(P74&lt;&gt;"",P74&lt;TODAY()),"Action en retard",IF(K74&gt;30,"À traiter","À suivre"))))</x:f>
      </x:c>
    </x:row>
    <x:row r="75">
      <x:c r="A75" s="35"/>
      <x:c r="B75" s="35"/>
      <x:c r="C75" s="41"/>
      <x:c r="D75" s="41"/>
      <x:c r="E75" s="37"/>
      <x:c r="F75" s="37"/>
      <x:c r="G75" s="38" t="str">
        <x:f>IF(A75="","",E75+F75)</x:f>
      </x:c>
      <x:c r="H75" s="38"/>
      <x:c r="I75" s="38" t="str">
        <x:f>IF(A75="","",MAX(G75-H75,0))</x:f>
      </x:c>
      <x:c r="J75" s="38" t="str">
        <x:f>IF(OR(A75="",G75=0),"",ROUND(E75*I75/G75,2))</x:f>
      </x:c>
      <x:c r="K75" s="42" t="str">
        <x:f>IF(OR(A75="",D75=""),"",MAX(TODAY()-D75,0))</x:f>
      </x:c>
      <x:c r="L75" s="35"/>
      <x:c r="M75" s="39"/>
      <x:c r="N75" s="38" t="str">
        <x:f>IF(A75="","",IF(OR(L75&lt;&gt;"Douteux",M75=""),0,ROUND(J75*M75,2)))</x:f>
      </x:c>
      <x:c r="O75" s="41"/>
      <x:c r="P75" s="41"/>
      <x:c r="Q75" s="35"/>
      <x:c r="R75" s="35"/>
      <x:c r="S75" s="36" t="str">
        <x:f>IF(A75="","",IF(I75=0,"Soldée",IF(AND(P75&lt;&gt;"",P75&lt;TODAY()),"Action en retard",IF(K75&gt;30,"À traiter","À suivre"))))</x:f>
      </x:c>
    </x:row>
    <x:row r="76">
      <x:c r="A76" s="35"/>
      <x:c r="B76" s="35"/>
      <x:c r="C76" s="41"/>
      <x:c r="D76" s="41"/>
      <x:c r="E76" s="37"/>
      <x:c r="F76" s="37"/>
      <x:c r="G76" s="38" t="str">
        <x:f>IF(A76="","",E76+F76)</x:f>
      </x:c>
      <x:c r="H76" s="38"/>
      <x:c r="I76" s="38" t="str">
        <x:f>IF(A76="","",MAX(G76-H76,0))</x:f>
      </x:c>
      <x:c r="J76" s="38" t="str">
        <x:f>IF(OR(A76="",G76=0),"",ROUND(E76*I76/G76,2))</x:f>
      </x:c>
      <x:c r="K76" s="42" t="str">
        <x:f>IF(OR(A76="",D76=""),"",MAX(TODAY()-D76,0))</x:f>
      </x:c>
      <x:c r="L76" s="35"/>
      <x:c r="M76" s="39"/>
      <x:c r="N76" s="38" t="str">
        <x:f>IF(A76="","",IF(OR(L76&lt;&gt;"Douteux",M76=""),0,ROUND(J76*M76,2)))</x:f>
      </x:c>
      <x:c r="O76" s="41"/>
      <x:c r="P76" s="41"/>
      <x:c r="Q76" s="35"/>
      <x:c r="R76" s="35"/>
      <x:c r="S76" s="36" t="str">
        <x:f>IF(A76="","",IF(I76=0,"Soldée",IF(AND(P76&lt;&gt;"",P76&lt;TODAY()),"Action en retard",IF(K76&gt;30,"À traiter","À suivre"))))</x:f>
      </x:c>
    </x:row>
    <x:row r="77">
      <x:c r="A77" s="35"/>
      <x:c r="B77" s="35"/>
      <x:c r="C77" s="41"/>
      <x:c r="D77" s="41"/>
      <x:c r="E77" s="37"/>
      <x:c r="F77" s="37"/>
      <x:c r="G77" s="38" t="str">
        <x:f>IF(A77="","",E77+F77)</x:f>
      </x:c>
      <x:c r="H77" s="38"/>
      <x:c r="I77" s="38" t="str">
        <x:f>IF(A77="","",MAX(G77-H77,0))</x:f>
      </x:c>
      <x:c r="J77" s="38" t="str">
        <x:f>IF(OR(A77="",G77=0),"",ROUND(E77*I77/G77,2))</x:f>
      </x:c>
      <x:c r="K77" s="42" t="str">
        <x:f>IF(OR(A77="",D77=""),"",MAX(TODAY()-D77,0))</x:f>
      </x:c>
      <x:c r="L77" s="35"/>
      <x:c r="M77" s="39"/>
      <x:c r="N77" s="38" t="str">
        <x:f>IF(A77="","",IF(OR(L77&lt;&gt;"Douteux",M77=""),0,ROUND(J77*M77,2)))</x:f>
      </x:c>
      <x:c r="O77" s="41"/>
      <x:c r="P77" s="41"/>
      <x:c r="Q77" s="35"/>
      <x:c r="R77" s="35"/>
      <x:c r="S77" s="36" t="str">
        <x:f>IF(A77="","",IF(I77=0,"Soldée",IF(AND(P77&lt;&gt;"",P77&lt;TODAY()),"Action en retard",IF(K77&gt;30,"À traiter","À suivre"))))</x:f>
      </x:c>
    </x:row>
    <x:row r="78">
      <x:c r="A78" s="35"/>
      <x:c r="B78" s="35"/>
      <x:c r="C78" s="41"/>
      <x:c r="D78" s="41"/>
      <x:c r="E78" s="37"/>
      <x:c r="F78" s="37"/>
      <x:c r="G78" s="38" t="str">
        <x:f>IF(A78="","",E78+F78)</x:f>
      </x:c>
      <x:c r="H78" s="38"/>
      <x:c r="I78" s="38" t="str">
        <x:f>IF(A78="","",MAX(G78-H78,0))</x:f>
      </x:c>
      <x:c r="J78" s="38" t="str">
        <x:f>IF(OR(A78="",G78=0),"",ROUND(E78*I78/G78,2))</x:f>
      </x:c>
      <x:c r="K78" s="42" t="str">
        <x:f>IF(OR(A78="",D78=""),"",MAX(TODAY()-D78,0))</x:f>
      </x:c>
      <x:c r="L78" s="35"/>
      <x:c r="M78" s="39"/>
      <x:c r="N78" s="38" t="str">
        <x:f>IF(A78="","",IF(OR(L78&lt;&gt;"Douteux",M78=""),0,ROUND(J78*M78,2)))</x:f>
      </x:c>
      <x:c r="O78" s="41"/>
      <x:c r="P78" s="41"/>
      <x:c r="Q78" s="35"/>
      <x:c r="R78" s="35"/>
      <x:c r="S78" s="36" t="str">
        <x:f>IF(A78="","",IF(I78=0,"Soldée",IF(AND(P78&lt;&gt;"",P78&lt;TODAY()),"Action en retard",IF(K78&gt;30,"À traiter","À suivre"))))</x:f>
      </x:c>
    </x:row>
    <x:row r="79">
      <x:c r="A79" s="35"/>
      <x:c r="B79" s="35"/>
      <x:c r="C79" s="41"/>
      <x:c r="D79" s="41"/>
      <x:c r="E79" s="37"/>
      <x:c r="F79" s="37"/>
      <x:c r="G79" s="38" t="str">
        <x:f>IF(A79="","",E79+F79)</x:f>
      </x:c>
      <x:c r="H79" s="38"/>
      <x:c r="I79" s="38" t="str">
        <x:f>IF(A79="","",MAX(G79-H79,0))</x:f>
      </x:c>
      <x:c r="J79" s="38" t="str">
        <x:f>IF(OR(A79="",G79=0),"",ROUND(E79*I79/G79,2))</x:f>
      </x:c>
      <x:c r="K79" s="42" t="str">
        <x:f>IF(OR(A79="",D79=""),"",MAX(TODAY()-D79,0))</x:f>
      </x:c>
      <x:c r="L79" s="35"/>
      <x:c r="M79" s="39"/>
      <x:c r="N79" s="38" t="str">
        <x:f>IF(A79="","",IF(OR(L79&lt;&gt;"Douteux",M79=""),0,ROUND(J79*M79,2)))</x:f>
      </x:c>
      <x:c r="O79" s="41"/>
      <x:c r="P79" s="41"/>
      <x:c r="Q79" s="35"/>
      <x:c r="R79" s="35"/>
      <x:c r="S79" s="36" t="str">
        <x:f>IF(A79="","",IF(I79=0,"Soldée",IF(AND(P79&lt;&gt;"",P79&lt;TODAY()),"Action en retard",IF(K79&gt;30,"À traiter","À suivre"))))</x:f>
      </x:c>
    </x:row>
    <x:row r="80">
      <x:c r="A80" s="35"/>
      <x:c r="B80" s="35"/>
      <x:c r="C80" s="41"/>
      <x:c r="D80" s="41"/>
      <x:c r="E80" s="37"/>
      <x:c r="F80" s="37"/>
      <x:c r="G80" s="38" t="str">
        <x:f>IF(A80="","",E80+F80)</x:f>
      </x:c>
      <x:c r="H80" s="38"/>
      <x:c r="I80" s="38" t="str">
        <x:f>IF(A80="","",MAX(G80-H80,0))</x:f>
      </x:c>
      <x:c r="J80" s="38" t="str">
        <x:f>IF(OR(A80="",G80=0),"",ROUND(E80*I80/G80,2))</x:f>
      </x:c>
      <x:c r="K80" s="42" t="str">
        <x:f>IF(OR(A80="",D80=""),"",MAX(TODAY()-D80,0))</x:f>
      </x:c>
      <x:c r="L80" s="35"/>
      <x:c r="M80" s="39"/>
      <x:c r="N80" s="38" t="str">
        <x:f>IF(A80="","",IF(OR(L80&lt;&gt;"Douteux",M80=""),0,ROUND(J80*M80,2)))</x:f>
      </x:c>
      <x:c r="O80" s="41"/>
      <x:c r="P80" s="41"/>
      <x:c r="Q80" s="35"/>
      <x:c r="R80" s="35"/>
      <x:c r="S80" s="36" t="str">
        <x:f>IF(A80="","",IF(I80=0,"Soldée",IF(AND(P80&lt;&gt;"",P80&lt;TODAY()),"Action en retard",IF(K80&gt;30,"À traiter","À suivre"))))</x:f>
      </x:c>
    </x:row>
    <x:row r="81">
      <x:c r="A81" s="35"/>
      <x:c r="B81" s="35"/>
      <x:c r="C81" s="41"/>
      <x:c r="D81" s="41"/>
      <x:c r="E81" s="37"/>
      <x:c r="F81" s="37"/>
      <x:c r="G81" s="38" t="str">
        <x:f>IF(A81="","",E81+F81)</x:f>
      </x:c>
      <x:c r="H81" s="38"/>
      <x:c r="I81" s="38" t="str">
        <x:f>IF(A81="","",MAX(G81-H81,0))</x:f>
      </x:c>
      <x:c r="J81" s="38" t="str">
        <x:f>IF(OR(A81="",G81=0),"",ROUND(E81*I81/G81,2))</x:f>
      </x:c>
      <x:c r="K81" s="42" t="str">
        <x:f>IF(OR(A81="",D81=""),"",MAX(TODAY()-D81,0))</x:f>
      </x:c>
      <x:c r="L81" s="35"/>
      <x:c r="M81" s="39"/>
      <x:c r="N81" s="38" t="str">
        <x:f>IF(A81="","",IF(OR(L81&lt;&gt;"Douteux",M81=""),0,ROUND(J81*M81,2)))</x:f>
      </x:c>
      <x:c r="O81" s="41"/>
      <x:c r="P81" s="41"/>
      <x:c r="Q81" s="35"/>
      <x:c r="R81" s="35"/>
      <x:c r="S81" s="36" t="str">
        <x:f>IF(A81="","",IF(I81=0,"Soldée",IF(AND(P81&lt;&gt;"",P81&lt;TODAY()),"Action en retard",IF(K81&gt;30,"À traiter","À suivre"))))</x:f>
      </x:c>
    </x:row>
    <x:row r="82">
      <x:c r="A82" s="35"/>
      <x:c r="B82" s="35"/>
      <x:c r="C82" s="41"/>
      <x:c r="D82" s="41"/>
      <x:c r="E82" s="37"/>
      <x:c r="F82" s="37"/>
      <x:c r="G82" s="38" t="str">
        <x:f>IF(A82="","",E82+F82)</x:f>
      </x:c>
      <x:c r="H82" s="38"/>
      <x:c r="I82" s="38" t="str">
        <x:f>IF(A82="","",MAX(G82-H82,0))</x:f>
      </x:c>
      <x:c r="J82" s="38" t="str">
        <x:f>IF(OR(A82="",G82=0),"",ROUND(E82*I82/G82,2))</x:f>
      </x:c>
      <x:c r="K82" s="42" t="str">
        <x:f>IF(OR(A82="",D82=""),"",MAX(TODAY()-D82,0))</x:f>
      </x:c>
      <x:c r="L82" s="35"/>
      <x:c r="M82" s="39"/>
      <x:c r="N82" s="38" t="str">
        <x:f>IF(A82="","",IF(OR(L82&lt;&gt;"Douteux",M82=""),0,ROUND(J82*M82,2)))</x:f>
      </x:c>
      <x:c r="O82" s="41"/>
      <x:c r="P82" s="41"/>
      <x:c r="Q82" s="35"/>
      <x:c r="R82" s="35"/>
      <x:c r="S82" s="36" t="str">
        <x:f>IF(A82="","",IF(I82=0,"Soldée",IF(AND(P82&lt;&gt;"",P82&lt;TODAY()),"Action en retard",IF(K82&gt;30,"À traiter","À suivre"))))</x:f>
      </x:c>
    </x:row>
    <x:row r="83">
      <x:c r="A83" s="35"/>
      <x:c r="B83" s="35"/>
      <x:c r="C83" s="41"/>
      <x:c r="D83" s="41"/>
      <x:c r="E83" s="37"/>
      <x:c r="F83" s="37"/>
      <x:c r="G83" s="38" t="str">
        <x:f>IF(A83="","",E83+F83)</x:f>
      </x:c>
      <x:c r="H83" s="38"/>
      <x:c r="I83" s="38" t="str">
        <x:f>IF(A83="","",MAX(G83-H83,0))</x:f>
      </x:c>
      <x:c r="J83" s="38" t="str">
        <x:f>IF(OR(A83="",G83=0),"",ROUND(E83*I83/G83,2))</x:f>
      </x:c>
      <x:c r="K83" s="42" t="str">
        <x:f>IF(OR(A83="",D83=""),"",MAX(TODAY()-D83,0))</x:f>
      </x:c>
      <x:c r="L83" s="35"/>
      <x:c r="M83" s="39"/>
      <x:c r="N83" s="38" t="str">
        <x:f>IF(A83="","",IF(OR(L83&lt;&gt;"Douteux",M83=""),0,ROUND(J83*M83,2)))</x:f>
      </x:c>
      <x:c r="O83" s="41"/>
      <x:c r="P83" s="41"/>
      <x:c r="Q83" s="35"/>
      <x:c r="R83" s="35"/>
      <x:c r="S83" s="36" t="str">
        <x:f>IF(A83="","",IF(I83=0,"Soldée",IF(AND(P83&lt;&gt;"",P83&lt;TODAY()),"Action en retard",IF(K83&gt;30,"À traiter","À suivre"))))</x:f>
      </x:c>
    </x:row>
    <x:row r="84">
      <x:c r="A84" s="35"/>
      <x:c r="B84" s="35"/>
      <x:c r="C84" s="41"/>
      <x:c r="D84" s="41"/>
      <x:c r="E84" s="37"/>
      <x:c r="F84" s="37"/>
      <x:c r="G84" s="38" t="str">
        <x:f>IF(A84="","",E84+F84)</x:f>
      </x:c>
      <x:c r="H84" s="38"/>
      <x:c r="I84" s="38" t="str">
        <x:f>IF(A84="","",MAX(G84-H84,0))</x:f>
      </x:c>
      <x:c r="J84" s="38" t="str">
        <x:f>IF(OR(A84="",G84=0),"",ROUND(E84*I84/G84,2))</x:f>
      </x:c>
      <x:c r="K84" s="42" t="str">
        <x:f>IF(OR(A84="",D84=""),"",MAX(TODAY()-D84,0))</x:f>
      </x:c>
      <x:c r="L84" s="35"/>
      <x:c r="M84" s="39"/>
      <x:c r="N84" s="38" t="str">
        <x:f>IF(A84="","",IF(OR(L84&lt;&gt;"Douteux",M84=""),0,ROUND(J84*M84,2)))</x:f>
      </x:c>
      <x:c r="O84" s="41"/>
      <x:c r="P84" s="41"/>
      <x:c r="Q84" s="35"/>
      <x:c r="R84" s="35"/>
      <x:c r="S84" s="36" t="str">
        <x:f>IF(A84="","",IF(I84=0,"Soldée",IF(AND(P84&lt;&gt;"",P84&lt;TODAY()),"Action en retard",IF(K84&gt;30,"À traiter","À suivre"))))</x:f>
      </x:c>
    </x:row>
    <x:row r="85">
      <x:c r="A85" s="35"/>
      <x:c r="B85" s="35"/>
      <x:c r="C85" s="41"/>
      <x:c r="D85" s="41"/>
      <x:c r="E85" s="37"/>
      <x:c r="F85" s="37"/>
      <x:c r="G85" s="38" t="str">
        <x:f>IF(A85="","",E85+F85)</x:f>
      </x:c>
      <x:c r="H85" s="38"/>
      <x:c r="I85" s="38" t="str">
        <x:f>IF(A85="","",MAX(G85-H85,0))</x:f>
      </x:c>
      <x:c r="J85" s="38" t="str">
        <x:f>IF(OR(A85="",G85=0),"",ROUND(E85*I85/G85,2))</x:f>
      </x:c>
      <x:c r="K85" s="42" t="str">
        <x:f>IF(OR(A85="",D85=""),"",MAX(TODAY()-D85,0))</x:f>
      </x:c>
      <x:c r="L85" s="35"/>
      <x:c r="M85" s="39"/>
      <x:c r="N85" s="38" t="str">
        <x:f>IF(A85="","",IF(OR(L85&lt;&gt;"Douteux",M85=""),0,ROUND(J85*M85,2)))</x:f>
      </x:c>
      <x:c r="O85" s="41"/>
      <x:c r="P85" s="41"/>
      <x:c r="Q85" s="35"/>
      <x:c r="R85" s="35"/>
      <x:c r="S85" s="36" t="str">
        <x:f>IF(A85="","",IF(I85=0,"Soldée",IF(AND(P85&lt;&gt;"",P85&lt;TODAY()),"Action en retard",IF(K85&gt;30,"À traiter","À suivre"))))</x:f>
      </x:c>
    </x:row>
    <x:row r="86">
      <x:c r="A86" s="35"/>
      <x:c r="B86" s="35"/>
      <x:c r="C86" s="41"/>
      <x:c r="D86" s="41"/>
      <x:c r="E86" s="37"/>
      <x:c r="F86" s="37"/>
      <x:c r="G86" s="38" t="str">
        <x:f>IF(A86="","",E86+F86)</x:f>
      </x:c>
      <x:c r="H86" s="38"/>
      <x:c r="I86" s="38" t="str">
        <x:f>IF(A86="","",MAX(G86-H86,0))</x:f>
      </x:c>
      <x:c r="J86" s="38" t="str">
        <x:f>IF(OR(A86="",G86=0),"",ROUND(E86*I86/G86,2))</x:f>
      </x:c>
      <x:c r="K86" s="42" t="str">
        <x:f>IF(OR(A86="",D86=""),"",MAX(TODAY()-D86,0))</x:f>
      </x:c>
      <x:c r="L86" s="35"/>
      <x:c r="M86" s="39"/>
      <x:c r="N86" s="38" t="str">
        <x:f>IF(A86="","",IF(OR(L86&lt;&gt;"Douteux",M86=""),0,ROUND(J86*M86,2)))</x:f>
      </x:c>
      <x:c r="O86" s="41"/>
      <x:c r="P86" s="41"/>
      <x:c r="Q86" s="35"/>
      <x:c r="R86" s="35"/>
      <x:c r="S86" s="36" t="str">
        <x:f>IF(A86="","",IF(I86=0,"Soldée",IF(AND(P86&lt;&gt;"",P86&lt;TODAY()),"Action en retard",IF(K86&gt;30,"À traiter","À suivre"))))</x:f>
      </x:c>
    </x:row>
    <x:row r="87">
      <x:c r="A87" s="35"/>
      <x:c r="B87" s="35"/>
      <x:c r="C87" s="41"/>
      <x:c r="D87" s="41"/>
      <x:c r="E87" s="37"/>
      <x:c r="F87" s="37"/>
      <x:c r="G87" s="38" t="str">
        <x:f>IF(A87="","",E87+F87)</x:f>
      </x:c>
      <x:c r="H87" s="38"/>
      <x:c r="I87" s="38" t="str">
        <x:f>IF(A87="","",MAX(G87-H87,0))</x:f>
      </x:c>
      <x:c r="J87" s="38" t="str">
        <x:f>IF(OR(A87="",G87=0),"",ROUND(E87*I87/G87,2))</x:f>
      </x:c>
      <x:c r="K87" s="42" t="str">
        <x:f>IF(OR(A87="",D87=""),"",MAX(TODAY()-D87,0))</x:f>
      </x:c>
      <x:c r="L87" s="35"/>
      <x:c r="M87" s="39"/>
      <x:c r="N87" s="38" t="str">
        <x:f>IF(A87="","",IF(OR(L87&lt;&gt;"Douteux",M87=""),0,ROUND(J87*M87,2)))</x:f>
      </x:c>
      <x:c r="O87" s="41"/>
      <x:c r="P87" s="41"/>
      <x:c r="Q87" s="35"/>
      <x:c r="R87" s="35"/>
      <x:c r="S87" s="36" t="str">
        <x:f>IF(A87="","",IF(I87=0,"Soldée",IF(AND(P87&lt;&gt;"",P87&lt;TODAY()),"Action en retard",IF(K87&gt;30,"À traiter","À suivre"))))</x:f>
      </x:c>
    </x:row>
    <x:row r="88">
      <x:c r="A88" s="35"/>
      <x:c r="B88" s="35"/>
      <x:c r="C88" s="41"/>
      <x:c r="D88" s="41"/>
      <x:c r="E88" s="37"/>
      <x:c r="F88" s="37"/>
      <x:c r="G88" s="38" t="str">
        <x:f>IF(A88="","",E88+F88)</x:f>
      </x:c>
      <x:c r="H88" s="38"/>
      <x:c r="I88" s="38" t="str">
        <x:f>IF(A88="","",MAX(G88-H88,0))</x:f>
      </x:c>
      <x:c r="J88" s="38" t="str">
        <x:f>IF(OR(A88="",G88=0),"",ROUND(E88*I88/G88,2))</x:f>
      </x:c>
      <x:c r="K88" s="42" t="str">
        <x:f>IF(OR(A88="",D88=""),"",MAX(TODAY()-D88,0))</x:f>
      </x:c>
      <x:c r="L88" s="35"/>
      <x:c r="M88" s="39"/>
      <x:c r="N88" s="38" t="str">
        <x:f>IF(A88="","",IF(OR(L88&lt;&gt;"Douteux",M88=""),0,ROUND(J88*M88,2)))</x:f>
      </x:c>
      <x:c r="O88" s="41"/>
      <x:c r="P88" s="41"/>
      <x:c r="Q88" s="35"/>
      <x:c r="R88" s="35"/>
      <x:c r="S88" s="36" t="str">
        <x:f>IF(A88="","",IF(I88=0,"Soldée",IF(AND(P88&lt;&gt;"",P88&lt;TODAY()),"Action en retard",IF(K88&gt;30,"À traiter","À suivre"))))</x:f>
      </x:c>
    </x:row>
    <x:row r="89">
      <x:c r="A89" s="35"/>
      <x:c r="B89" s="35"/>
      <x:c r="C89" s="41"/>
      <x:c r="D89" s="41"/>
      <x:c r="E89" s="37"/>
      <x:c r="F89" s="37"/>
      <x:c r="G89" s="38" t="str">
        <x:f>IF(A89="","",E89+F89)</x:f>
      </x:c>
      <x:c r="H89" s="38"/>
      <x:c r="I89" s="38" t="str">
        <x:f>IF(A89="","",MAX(G89-H89,0))</x:f>
      </x:c>
      <x:c r="J89" s="38" t="str">
        <x:f>IF(OR(A89="",G89=0),"",ROUND(E89*I89/G89,2))</x:f>
      </x:c>
      <x:c r="K89" s="42" t="str">
        <x:f>IF(OR(A89="",D89=""),"",MAX(TODAY()-D89,0))</x:f>
      </x:c>
      <x:c r="L89" s="35"/>
      <x:c r="M89" s="39"/>
      <x:c r="N89" s="38" t="str">
        <x:f>IF(A89="","",IF(OR(L89&lt;&gt;"Douteux",M89=""),0,ROUND(J89*M89,2)))</x:f>
      </x:c>
      <x:c r="O89" s="41"/>
      <x:c r="P89" s="41"/>
      <x:c r="Q89" s="35"/>
      <x:c r="R89" s="35"/>
      <x:c r="S89" s="36" t="str">
        <x:f>IF(A89="","",IF(I89=0,"Soldée",IF(AND(P89&lt;&gt;"",P89&lt;TODAY()),"Action en retard",IF(K89&gt;30,"À traiter","À suivre"))))</x:f>
      </x:c>
    </x:row>
    <x:row r="90">
      <x:c r="A90" s="35"/>
      <x:c r="B90" s="35"/>
      <x:c r="C90" s="41"/>
      <x:c r="D90" s="41"/>
      <x:c r="E90" s="37"/>
      <x:c r="F90" s="37"/>
      <x:c r="G90" s="38" t="str">
        <x:f>IF(A90="","",E90+F90)</x:f>
      </x:c>
      <x:c r="H90" s="38"/>
      <x:c r="I90" s="38" t="str">
        <x:f>IF(A90="","",MAX(G90-H90,0))</x:f>
      </x:c>
      <x:c r="J90" s="38" t="str">
        <x:f>IF(OR(A90="",G90=0),"",ROUND(E90*I90/G90,2))</x:f>
      </x:c>
      <x:c r="K90" s="42" t="str">
        <x:f>IF(OR(A90="",D90=""),"",MAX(TODAY()-D90,0))</x:f>
      </x:c>
      <x:c r="L90" s="35"/>
      <x:c r="M90" s="39"/>
      <x:c r="N90" s="38" t="str">
        <x:f>IF(A90="","",IF(OR(L90&lt;&gt;"Douteux",M90=""),0,ROUND(J90*M90,2)))</x:f>
      </x:c>
      <x:c r="O90" s="41"/>
      <x:c r="P90" s="41"/>
      <x:c r="Q90" s="35"/>
      <x:c r="R90" s="35"/>
      <x:c r="S90" s="36" t="str">
        <x:f>IF(A90="","",IF(I90=0,"Soldée",IF(AND(P90&lt;&gt;"",P90&lt;TODAY()),"Action en retard",IF(K90&gt;30,"À traiter","À suivre"))))</x:f>
      </x:c>
    </x:row>
    <x:row r="91">
      <x:c r="A91" s="35"/>
      <x:c r="B91" s="35"/>
      <x:c r="C91" s="41"/>
      <x:c r="D91" s="41"/>
      <x:c r="E91" s="37"/>
      <x:c r="F91" s="37"/>
      <x:c r="G91" s="38" t="str">
        <x:f>IF(A91="","",E91+F91)</x:f>
      </x:c>
      <x:c r="H91" s="38"/>
      <x:c r="I91" s="38" t="str">
        <x:f>IF(A91="","",MAX(G91-H91,0))</x:f>
      </x:c>
      <x:c r="J91" s="38" t="str">
        <x:f>IF(OR(A91="",G91=0),"",ROUND(E91*I91/G91,2))</x:f>
      </x:c>
      <x:c r="K91" s="42" t="str">
        <x:f>IF(OR(A91="",D91=""),"",MAX(TODAY()-D91,0))</x:f>
      </x:c>
      <x:c r="L91" s="35"/>
      <x:c r="M91" s="39"/>
      <x:c r="N91" s="38" t="str">
        <x:f>IF(A91="","",IF(OR(L91&lt;&gt;"Douteux",M91=""),0,ROUND(J91*M91,2)))</x:f>
      </x:c>
      <x:c r="O91" s="41"/>
      <x:c r="P91" s="41"/>
      <x:c r="Q91" s="35"/>
      <x:c r="R91" s="35"/>
      <x:c r="S91" s="36" t="str">
        <x:f>IF(A91="","",IF(I91=0,"Soldée",IF(AND(P91&lt;&gt;"",P91&lt;TODAY()),"Action en retard",IF(K91&gt;30,"À traiter","À suivre"))))</x:f>
      </x:c>
    </x:row>
    <x:row r="92">
      <x:c r="A92" s="35"/>
      <x:c r="B92" s="35"/>
      <x:c r="C92" s="41"/>
      <x:c r="D92" s="41"/>
      <x:c r="E92" s="37"/>
      <x:c r="F92" s="37"/>
      <x:c r="G92" s="38" t="str">
        <x:f>IF(A92="","",E92+F92)</x:f>
      </x:c>
      <x:c r="H92" s="38"/>
      <x:c r="I92" s="38" t="str">
        <x:f>IF(A92="","",MAX(G92-H92,0))</x:f>
      </x:c>
      <x:c r="J92" s="38" t="str">
        <x:f>IF(OR(A92="",G92=0),"",ROUND(E92*I92/G92,2))</x:f>
      </x:c>
      <x:c r="K92" s="42" t="str">
        <x:f>IF(OR(A92="",D92=""),"",MAX(TODAY()-D92,0))</x:f>
      </x:c>
      <x:c r="L92" s="35"/>
      <x:c r="M92" s="39"/>
      <x:c r="N92" s="38" t="str">
        <x:f>IF(A92="","",IF(OR(L92&lt;&gt;"Douteux",M92=""),0,ROUND(J92*M92,2)))</x:f>
      </x:c>
      <x:c r="O92" s="41"/>
      <x:c r="P92" s="41"/>
      <x:c r="Q92" s="35"/>
      <x:c r="R92" s="35"/>
      <x:c r="S92" s="36" t="str">
        <x:f>IF(A92="","",IF(I92=0,"Soldée",IF(AND(P92&lt;&gt;"",P92&lt;TODAY()),"Action en retard",IF(K92&gt;30,"À traiter","À suivre"))))</x:f>
      </x:c>
    </x:row>
    <x:row r="93">
      <x:c r="A93" s="35"/>
      <x:c r="B93" s="35"/>
      <x:c r="C93" s="41"/>
      <x:c r="D93" s="41"/>
      <x:c r="E93" s="37"/>
      <x:c r="F93" s="37"/>
      <x:c r="G93" s="38" t="str">
        <x:f>IF(A93="","",E93+F93)</x:f>
      </x:c>
      <x:c r="H93" s="38"/>
      <x:c r="I93" s="38" t="str">
        <x:f>IF(A93="","",MAX(G93-H93,0))</x:f>
      </x:c>
      <x:c r="J93" s="38" t="str">
        <x:f>IF(OR(A93="",G93=0),"",ROUND(E93*I93/G93,2))</x:f>
      </x:c>
      <x:c r="K93" s="42" t="str">
        <x:f>IF(OR(A93="",D93=""),"",MAX(TODAY()-D93,0))</x:f>
      </x:c>
      <x:c r="L93" s="35"/>
      <x:c r="M93" s="39"/>
      <x:c r="N93" s="38" t="str">
        <x:f>IF(A93="","",IF(OR(L93&lt;&gt;"Douteux",M93=""),0,ROUND(J93*M93,2)))</x:f>
      </x:c>
      <x:c r="O93" s="41"/>
      <x:c r="P93" s="41"/>
      <x:c r="Q93" s="35"/>
      <x:c r="R93" s="35"/>
      <x:c r="S93" s="36" t="str">
        <x:f>IF(A93="","",IF(I93=0,"Soldée",IF(AND(P93&lt;&gt;"",P93&lt;TODAY()),"Action en retard",IF(K93&gt;30,"À traiter","À suivre"))))</x:f>
      </x:c>
    </x:row>
    <x:row r="94">
      <x:c r="A94" s="35"/>
      <x:c r="B94" s="35"/>
      <x:c r="C94" s="41"/>
      <x:c r="D94" s="41"/>
      <x:c r="E94" s="37"/>
      <x:c r="F94" s="37"/>
      <x:c r="G94" s="38" t="str">
        <x:f>IF(A94="","",E94+F94)</x:f>
      </x:c>
      <x:c r="H94" s="38"/>
      <x:c r="I94" s="38" t="str">
        <x:f>IF(A94="","",MAX(G94-H94,0))</x:f>
      </x:c>
      <x:c r="J94" s="38" t="str">
        <x:f>IF(OR(A94="",G94=0),"",ROUND(E94*I94/G94,2))</x:f>
      </x:c>
      <x:c r="K94" s="42" t="str">
        <x:f>IF(OR(A94="",D94=""),"",MAX(TODAY()-D94,0))</x:f>
      </x:c>
      <x:c r="L94" s="35"/>
      <x:c r="M94" s="39"/>
      <x:c r="N94" s="38" t="str">
        <x:f>IF(A94="","",IF(OR(L94&lt;&gt;"Douteux",M94=""),0,ROUND(J94*M94,2)))</x:f>
      </x:c>
      <x:c r="O94" s="41"/>
      <x:c r="P94" s="41"/>
      <x:c r="Q94" s="35"/>
      <x:c r="R94" s="35"/>
      <x:c r="S94" s="36" t="str">
        <x:f>IF(A94="","",IF(I94=0,"Soldée",IF(AND(P94&lt;&gt;"",P94&lt;TODAY()),"Action en retard",IF(K94&gt;30,"À traiter","À suivre"))))</x:f>
      </x:c>
    </x:row>
    <x:row r="95">
      <x:c r="A95" s="35"/>
      <x:c r="B95" s="35"/>
      <x:c r="C95" s="41"/>
      <x:c r="D95" s="41"/>
      <x:c r="E95" s="37"/>
      <x:c r="F95" s="37"/>
      <x:c r="G95" s="38" t="str">
        <x:f>IF(A95="","",E95+F95)</x:f>
      </x:c>
      <x:c r="H95" s="38"/>
      <x:c r="I95" s="38" t="str">
        <x:f>IF(A95="","",MAX(G95-H95,0))</x:f>
      </x:c>
      <x:c r="J95" s="38" t="str">
        <x:f>IF(OR(A95="",G95=0),"",ROUND(E95*I95/G95,2))</x:f>
      </x:c>
      <x:c r="K95" s="42" t="str">
        <x:f>IF(OR(A95="",D95=""),"",MAX(TODAY()-D95,0))</x:f>
      </x:c>
      <x:c r="L95" s="35"/>
      <x:c r="M95" s="39"/>
      <x:c r="N95" s="38" t="str">
        <x:f>IF(A95="","",IF(OR(L95&lt;&gt;"Douteux",M95=""),0,ROUND(J95*M95,2)))</x:f>
      </x:c>
      <x:c r="O95" s="41"/>
      <x:c r="P95" s="41"/>
      <x:c r="Q95" s="35"/>
      <x:c r="R95" s="35"/>
      <x:c r="S95" s="36" t="str">
        <x:f>IF(A95="","",IF(I95=0,"Soldée",IF(AND(P95&lt;&gt;"",P95&lt;TODAY()),"Action en retard",IF(K95&gt;30,"À traiter","À suivre"))))</x:f>
      </x:c>
    </x:row>
    <x:row r="96">
      <x:c r="A96" s="35"/>
      <x:c r="B96" s="35"/>
      <x:c r="C96" s="41"/>
      <x:c r="D96" s="41"/>
      <x:c r="E96" s="37"/>
      <x:c r="F96" s="37"/>
      <x:c r="G96" s="38" t="str">
        <x:f>IF(A96="","",E96+F96)</x:f>
      </x:c>
      <x:c r="H96" s="38"/>
      <x:c r="I96" s="38" t="str">
        <x:f>IF(A96="","",MAX(G96-H96,0))</x:f>
      </x:c>
      <x:c r="J96" s="38" t="str">
        <x:f>IF(OR(A96="",G96=0),"",ROUND(E96*I96/G96,2))</x:f>
      </x:c>
      <x:c r="K96" s="42" t="str">
        <x:f>IF(OR(A96="",D96=""),"",MAX(TODAY()-D96,0))</x:f>
      </x:c>
      <x:c r="L96" s="35"/>
      <x:c r="M96" s="39"/>
      <x:c r="N96" s="38" t="str">
        <x:f>IF(A96="","",IF(OR(L96&lt;&gt;"Douteux",M96=""),0,ROUND(J96*M96,2)))</x:f>
      </x:c>
      <x:c r="O96" s="41"/>
      <x:c r="P96" s="41"/>
      <x:c r="Q96" s="35"/>
      <x:c r="R96" s="35"/>
      <x:c r="S96" s="36" t="str">
        <x:f>IF(A96="","",IF(I96=0,"Soldée",IF(AND(P96&lt;&gt;"",P96&lt;TODAY()),"Action en retard",IF(K96&gt;30,"À traiter","À suivre"))))</x:f>
      </x:c>
    </x:row>
    <x:row r="97">
      <x:c r="A97" s="35"/>
      <x:c r="B97" s="35"/>
      <x:c r="C97" s="41"/>
      <x:c r="D97" s="41"/>
      <x:c r="E97" s="37"/>
      <x:c r="F97" s="37"/>
      <x:c r="G97" s="38" t="str">
        <x:f>IF(A97="","",E97+F97)</x:f>
      </x:c>
      <x:c r="H97" s="38"/>
      <x:c r="I97" s="38" t="str">
        <x:f>IF(A97="","",MAX(G97-H97,0))</x:f>
      </x:c>
      <x:c r="J97" s="38" t="str">
        <x:f>IF(OR(A97="",G97=0),"",ROUND(E97*I97/G97,2))</x:f>
      </x:c>
      <x:c r="K97" s="42" t="str">
        <x:f>IF(OR(A97="",D97=""),"",MAX(TODAY()-D97,0))</x:f>
      </x:c>
      <x:c r="L97" s="35"/>
      <x:c r="M97" s="39"/>
      <x:c r="N97" s="38" t="str">
        <x:f>IF(A97="","",IF(OR(L97&lt;&gt;"Douteux",M97=""),0,ROUND(J97*M97,2)))</x:f>
      </x:c>
      <x:c r="O97" s="41"/>
      <x:c r="P97" s="41"/>
      <x:c r="Q97" s="35"/>
      <x:c r="R97" s="35"/>
      <x:c r="S97" s="36" t="str">
        <x:f>IF(A97="","",IF(I97=0,"Soldée",IF(AND(P97&lt;&gt;"",P97&lt;TODAY()),"Action en retard",IF(K97&gt;30,"À traiter","À suivre"))))</x:f>
      </x:c>
    </x:row>
    <x:row r="98">
      <x:c r="A98" s="35"/>
      <x:c r="B98" s="35"/>
      <x:c r="C98" s="41"/>
      <x:c r="D98" s="41"/>
      <x:c r="E98" s="37"/>
      <x:c r="F98" s="37"/>
      <x:c r="G98" s="38" t="str">
        <x:f>IF(A98="","",E98+F98)</x:f>
      </x:c>
      <x:c r="H98" s="38"/>
      <x:c r="I98" s="38" t="str">
        <x:f>IF(A98="","",MAX(G98-H98,0))</x:f>
      </x:c>
      <x:c r="J98" s="38" t="str">
        <x:f>IF(OR(A98="",G98=0),"",ROUND(E98*I98/G98,2))</x:f>
      </x:c>
      <x:c r="K98" s="42" t="str">
        <x:f>IF(OR(A98="",D98=""),"",MAX(TODAY()-D98,0))</x:f>
      </x:c>
      <x:c r="L98" s="35"/>
      <x:c r="M98" s="39"/>
      <x:c r="N98" s="38" t="str">
        <x:f>IF(A98="","",IF(OR(L98&lt;&gt;"Douteux",M98=""),0,ROUND(J98*M98,2)))</x:f>
      </x:c>
      <x:c r="O98" s="41"/>
      <x:c r="P98" s="41"/>
      <x:c r="Q98" s="35"/>
      <x:c r="R98" s="35"/>
      <x:c r="S98" s="36" t="str">
        <x:f>IF(A98="","",IF(I98=0,"Soldée",IF(AND(P98&lt;&gt;"",P98&lt;TODAY()),"Action en retard",IF(K98&gt;30,"À traiter","À suivre"))))</x:f>
      </x:c>
    </x:row>
    <x:row r="99">
      <x:c r="A99" s="35"/>
      <x:c r="B99" s="35"/>
      <x:c r="C99" s="41"/>
      <x:c r="D99" s="41"/>
      <x:c r="E99" s="37"/>
      <x:c r="F99" s="37"/>
      <x:c r="G99" s="38" t="str">
        <x:f>IF(A99="","",E99+F99)</x:f>
      </x:c>
      <x:c r="H99" s="38"/>
      <x:c r="I99" s="38" t="str">
        <x:f>IF(A99="","",MAX(G99-H99,0))</x:f>
      </x:c>
      <x:c r="J99" s="38" t="str">
        <x:f>IF(OR(A99="",G99=0),"",ROUND(E99*I99/G99,2))</x:f>
      </x:c>
      <x:c r="K99" s="42" t="str">
        <x:f>IF(OR(A99="",D99=""),"",MAX(TODAY()-D99,0))</x:f>
      </x:c>
      <x:c r="L99" s="35"/>
      <x:c r="M99" s="39"/>
      <x:c r="N99" s="38" t="str">
        <x:f>IF(A99="","",IF(OR(L99&lt;&gt;"Douteux",M99=""),0,ROUND(J99*M99,2)))</x:f>
      </x:c>
      <x:c r="O99" s="41"/>
      <x:c r="P99" s="41"/>
      <x:c r="Q99" s="35"/>
      <x:c r="R99" s="35"/>
      <x:c r="S99" s="36" t="str">
        <x:f>IF(A99="","",IF(I99=0,"Soldée",IF(AND(P99&lt;&gt;"",P99&lt;TODAY()),"Action en retard",IF(K99&gt;30,"À traiter","À suivre"))))</x:f>
      </x:c>
    </x:row>
    <x:row r="100">
      <x:c r="A100" s="35"/>
      <x:c r="B100" s="35"/>
      <x:c r="C100" s="41"/>
      <x:c r="D100" s="41"/>
      <x:c r="E100" s="37"/>
      <x:c r="F100" s="37"/>
      <x:c r="G100" s="38" t="str">
        <x:f>IF(A100="","",E100+F100)</x:f>
      </x:c>
      <x:c r="H100" s="38"/>
      <x:c r="I100" s="38" t="str">
        <x:f>IF(A100="","",MAX(G100-H100,0))</x:f>
      </x:c>
      <x:c r="J100" s="38" t="str">
        <x:f>IF(OR(A100="",G100=0),"",ROUND(E100*I100/G100,2))</x:f>
      </x:c>
      <x:c r="K100" s="42" t="str">
        <x:f>IF(OR(A100="",D100=""),"",MAX(TODAY()-D100,0))</x:f>
      </x:c>
      <x:c r="L100" s="35"/>
      <x:c r="M100" s="39"/>
      <x:c r="N100" s="38" t="str">
        <x:f>IF(A100="","",IF(OR(L100&lt;&gt;"Douteux",M100=""),0,ROUND(J100*M100,2)))</x:f>
      </x:c>
      <x:c r="O100" s="41"/>
      <x:c r="P100" s="41"/>
      <x:c r="Q100" s="35"/>
      <x:c r="R100" s="35"/>
      <x:c r="S100" s="36" t="str">
        <x:f>IF(A100="","",IF(I100=0,"Soldée",IF(AND(P100&lt;&gt;"",P100&lt;TODAY()),"Action en retard",IF(K100&gt;30,"À traiter","À suivre"))))</x:f>
      </x:c>
    </x:row>
    <x:row r="101">
      <x:c r="A101" s="35"/>
      <x:c r="B101" s="35"/>
      <x:c r="C101" s="41"/>
      <x:c r="D101" s="41"/>
      <x:c r="E101" s="37"/>
      <x:c r="F101" s="37"/>
      <x:c r="G101" s="38" t="str">
        <x:f>IF(A101="","",E101+F101)</x:f>
      </x:c>
      <x:c r="H101" s="38"/>
      <x:c r="I101" s="38" t="str">
        <x:f>IF(A101="","",MAX(G101-H101,0))</x:f>
      </x:c>
      <x:c r="J101" s="38" t="str">
        <x:f>IF(OR(A101="",G101=0),"",ROUND(E101*I101/G101,2))</x:f>
      </x:c>
      <x:c r="K101" s="42" t="str">
        <x:f>IF(OR(A101="",D101=""),"",MAX(TODAY()-D101,0))</x:f>
      </x:c>
      <x:c r="L101" s="35"/>
      <x:c r="M101" s="39"/>
      <x:c r="N101" s="38" t="str">
        <x:f>IF(A101="","",IF(OR(L101&lt;&gt;"Douteux",M101=""),0,ROUND(J101*M101,2)))</x:f>
      </x:c>
      <x:c r="O101" s="41"/>
      <x:c r="P101" s="41"/>
      <x:c r="Q101" s="35"/>
      <x:c r="R101" s="35"/>
      <x:c r="S101" s="36" t="str">
        <x:f>IF(A101="","",IF(I101=0,"Soldée",IF(AND(P101&lt;&gt;"",P101&lt;TODAY()),"Action en retard",IF(K101&gt;30,"À traiter","À suivre"))))</x:f>
      </x:c>
    </x:row>
    <x:row r="102">
      <x:c r="A102" s="35"/>
      <x:c r="B102" s="35"/>
      <x:c r="C102" s="41"/>
      <x:c r="D102" s="41"/>
      <x:c r="E102" s="37"/>
      <x:c r="F102" s="37"/>
      <x:c r="G102" s="38" t="str">
        <x:f>IF(A102="","",E102+F102)</x:f>
      </x:c>
      <x:c r="H102" s="38"/>
      <x:c r="I102" s="38" t="str">
        <x:f>IF(A102="","",MAX(G102-H102,0))</x:f>
      </x:c>
      <x:c r="J102" s="38" t="str">
        <x:f>IF(OR(A102="",G102=0),"",ROUND(E102*I102/G102,2))</x:f>
      </x:c>
      <x:c r="K102" s="42" t="str">
        <x:f>IF(OR(A102="",D102=""),"",MAX(TODAY()-D102,0))</x:f>
      </x:c>
      <x:c r="L102" s="35"/>
      <x:c r="M102" s="39"/>
      <x:c r="N102" s="38" t="str">
        <x:f>IF(A102="","",IF(OR(L102&lt;&gt;"Douteux",M102=""),0,ROUND(J102*M102,2)))</x:f>
      </x:c>
      <x:c r="O102" s="41"/>
      <x:c r="P102" s="41"/>
      <x:c r="Q102" s="35"/>
      <x:c r="R102" s="35"/>
      <x:c r="S102" s="36" t="str">
        <x:f>IF(A102="","",IF(I102=0,"Soldée",IF(AND(P102&lt;&gt;"",P102&lt;TODAY()),"Action en retard",IF(K102&gt;30,"À traiter","À suivre"))))</x:f>
      </x:c>
    </x:row>
    <x:row r="103">
      <x:c r="A103" s="35"/>
      <x:c r="B103" s="35"/>
      <x:c r="C103" s="41"/>
      <x:c r="D103" s="41"/>
      <x:c r="E103" s="37"/>
      <x:c r="F103" s="37"/>
      <x:c r="G103" s="38" t="str">
        <x:f>IF(A103="","",E103+F103)</x:f>
      </x:c>
      <x:c r="H103" s="38"/>
      <x:c r="I103" s="38" t="str">
        <x:f>IF(A103="","",MAX(G103-H103,0))</x:f>
      </x:c>
      <x:c r="J103" s="38" t="str">
        <x:f>IF(OR(A103="",G103=0),"",ROUND(E103*I103/G103,2))</x:f>
      </x:c>
      <x:c r="K103" s="42" t="str">
        <x:f>IF(OR(A103="",D103=""),"",MAX(TODAY()-D103,0))</x:f>
      </x:c>
      <x:c r="L103" s="35"/>
      <x:c r="M103" s="39"/>
      <x:c r="N103" s="38" t="str">
        <x:f>IF(A103="","",IF(OR(L103&lt;&gt;"Douteux",M103=""),0,ROUND(J103*M103,2)))</x:f>
      </x:c>
      <x:c r="O103" s="41"/>
      <x:c r="P103" s="41"/>
      <x:c r="Q103" s="35"/>
      <x:c r="R103" s="35"/>
      <x:c r="S103" s="36" t="str">
        <x:f>IF(A103="","",IF(I103=0,"Soldée",IF(AND(P103&lt;&gt;"",P103&lt;TODAY()),"Action en retard",IF(K103&gt;30,"À traiter","À suivre"))))</x:f>
      </x:c>
    </x:row>
    <x:row r="104">
      <x:c r="A104" s="35"/>
      <x:c r="B104" s="35"/>
      <x:c r="C104" s="41"/>
      <x:c r="D104" s="41"/>
      <x:c r="E104" s="37"/>
      <x:c r="F104" s="37"/>
      <x:c r="G104" s="38" t="str">
        <x:f>IF(A104="","",E104+F104)</x:f>
      </x:c>
      <x:c r="H104" s="38"/>
      <x:c r="I104" s="38" t="str">
        <x:f>IF(A104="","",MAX(G104-H104,0))</x:f>
      </x:c>
      <x:c r="J104" s="38" t="str">
        <x:f>IF(OR(A104="",G104=0),"",ROUND(E104*I104/G104,2))</x:f>
      </x:c>
      <x:c r="K104" s="42" t="str">
        <x:f>IF(OR(A104="",D104=""),"",MAX(TODAY()-D104,0))</x:f>
      </x:c>
      <x:c r="L104" s="35"/>
      <x:c r="M104" s="39"/>
      <x:c r="N104" s="38" t="str">
        <x:f>IF(A104="","",IF(OR(L104&lt;&gt;"Douteux",M104=""),0,ROUND(J104*M104,2)))</x:f>
      </x:c>
      <x:c r="O104" s="41"/>
      <x:c r="P104" s="41"/>
      <x:c r="Q104" s="35"/>
      <x:c r="R104" s="35"/>
      <x:c r="S104" s="36" t="str">
        <x:f>IF(A104="","",IF(I104=0,"Soldée",IF(AND(P104&lt;&gt;"",P104&lt;TODAY()),"Action en retard",IF(K104&gt;30,"À traiter","À suivre"))))</x:f>
      </x:c>
    </x:row>
    <x:row r="105">
      <x:c r="A105" s="35"/>
      <x:c r="B105" s="35"/>
      <x:c r="C105" s="41"/>
      <x:c r="D105" s="41"/>
      <x:c r="E105" s="37"/>
      <x:c r="F105" s="37"/>
      <x:c r="G105" s="38" t="str">
        <x:f>IF(A105="","",E105+F105)</x:f>
      </x:c>
      <x:c r="H105" s="38"/>
      <x:c r="I105" s="38" t="str">
        <x:f>IF(A105="","",MAX(G105-H105,0))</x:f>
      </x:c>
      <x:c r="J105" s="38" t="str">
        <x:f>IF(OR(A105="",G105=0),"",ROUND(E105*I105/G105,2))</x:f>
      </x:c>
      <x:c r="K105" s="42" t="str">
        <x:f>IF(OR(A105="",D105=""),"",MAX(TODAY()-D105,0))</x:f>
      </x:c>
      <x:c r="L105" s="35"/>
      <x:c r="M105" s="39"/>
      <x:c r="N105" s="38" t="str">
        <x:f>IF(A105="","",IF(OR(L105&lt;&gt;"Douteux",M105=""),0,ROUND(J105*M105,2)))</x:f>
      </x:c>
      <x:c r="O105" s="41"/>
      <x:c r="P105" s="41"/>
      <x:c r="Q105" s="35"/>
      <x:c r="R105" s="35"/>
      <x:c r="S105" s="36" t="str">
        <x:f>IF(A105="","",IF(I105=0,"Soldée",IF(AND(P105&lt;&gt;"",P105&lt;TODAY()),"Action en retard",IF(K105&gt;30,"À traiter","À suivre"))))</x:f>
      </x:c>
    </x:row>
    <x:row r="106">
      <x:c r="A106" s="35"/>
      <x:c r="B106" s="35"/>
      <x:c r="C106" s="41"/>
      <x:c r="D106" s="41"/>
      <x:c r="E106" s="37"/>
      <x:c r="F106" s="37"/>
      <x:c r="G106" s="38" t="str">
        <x:f>IF(A106="","",E106+F106)</x:f>
      </x:c>
      <x:c r="H106" s="38"/>
      <x:c r="I106" s="38" t="str">
        <x:f>IF(A106="","",MAX(G106-H106,0))</x:f>
      </x:c>
      <x:c r="J106" s="38" t="str">
        <x:f>IF(OR(A106="",G106=0),"",ROUND(E106*I106/G106,2))</x:f>
      </x:c>
      <x:c r="K106" s="42" t="str">
        <x:f>IF(OR(A106="",D106=""),"",MAX(TODAY()-D106,0))</x:f>
      </x:c>
      <x:c r="L106" s="35"/>
      <x:c r="M106" s="39"/>
      <x:c r="N106" s="38" t="str">
        <x:f>IF(A106="","",IF(OR(L106&lt;&gt;"Douteux",M106=""),0,ROUND(J106*M106,2)))</x:f>
      </x:c>
      <x:c r="O106" s="41"/>
      <x:c r="P106" s="41"/>
      <x:c r="Q106" s="35"/>
      <x:c r="R106" s="35"/>
      <x:c r="S106" s="36" t="str">
        <x:f>IF(A106="","",IF(I106=0,"Soldée",IF(AND(P106&lt;&gt;"",P106&lt;TODAY()),"Action en retard",IF(K106&gt;30,"À traiter","À suivre"))))</x:f>
      </x:c>
    </x:row>
    <x:row r="107">
      <x:c r="A107" s="35"/>
      <x:c r="B107" s="35"/>
      <x:c r="C107" s="41"/>
      <x:c r="D107" s="41"/>
      <x:c r="E107" s="37"/>
      <x:c r="F107" s="37"/>
      <x:c r="G107" s="38" t="str">
        <x:f>IF(A107="","",E107+F107)</x:f>
      </x:c>
      <x:c r="H107" s="38"/>
      <x:c r="I107" s="38" t="str">
        <x:f>IF(A107="","",MAX(G107-H107,0))</x:f>
      </x:c>
      <x:c r="J107" s="38" t="str">
        <x:f>IF(OR(A107="",G107=0),"",ROUND(E107*I107/G107,2))</x:f>
      </x:c>
      <x:c r="K107" s="42" t="str">
        <x:f>IF(OR(A107="",D107=""),"",MAX(TODAY()-D107,0))</x:f>
      </x:c>
      <x:c r="L107" s="35"/>
      <x:c r="M107" s="39"/>
      <x:c r="N107" s="38" t="str">
        <x:f>IF(A107="","",IF(OR(L107&lt;&gt;"Douteux",M107=""),0,ROUND(J107*M107,2)))</x:f>
      </x:c>
      <x:c r="O107" s="41"/>
      <x:c r="P107" s="41"/>
      <x:c r="Q107" s="35"/>
      <x:c r="R107" s="35"/>
      <x:c r="S107" s="36" t="str">
        <x:f>IF(A107="","",IF(I107=0,"Soldée",IF(AND(P107&lt;&gt;"",P107&lt;TODAY()),"Action en retard",IF(K107&gt;30,"À traiter","À suivre"))))</x:f>
      </x:c>
    </x:row>
    <x:row r="108">
      <x:c r="A108" s="35"/>
      <x:c r="B108" s="35"/>
      <x:c r="C108" s="41"/>
      <x:c r="D108" s="41"/>
      <x:c r="E108" s="37"/>
      <x:c r="F108" s="37"/>
      <x:c r="G108" s="38" t="str">
        <x:f>IF(A108="","",E108+F108)</x:f>
      </x:c>
      <x:c r="H108" s="38"/>
      <x:c r="I108" s="38" t="str">
        <x:f>IF(A108="","",MAX(G108-H108,0))</x:f>
      </x:c>
      <x:c r="J108" s="38" t="str">
        <x:f>IF(OR(A108="",G108=0),"",ROUND(E108*I108/G108,2))</x:f>
      </x:c>
      <x:c r="K108" s="42" t="str">
        <x:f>IF(OR(A108="",D108=""),"",MAX(TODAY()-D108,0))</x:f>
      </x:c>
      <x:c r="L108" s="35"/>
      <x:c r="M108" s="39"/>
      <x:c r="N108" s="38" t="str">
        <x:f>IF(A108="","",IF(OR(L108&lt;&gt;"Douteux",M108=""),0,ROUND(J108*M108,2)))</x:f>
      </x:c>
      <x:c r="O108" s="41"/>
      <x:c r="P108" s="41"/>
      <x:c r="Q108" s="35"/>
      <x:c r="R108" s="35"/>
      <x:c r="S108" s="36" t="str">
        <x:f>IF(A108="","",IF(I108=0,"Soldée",IF(AND(P108&lt;&gt;"",P108&lt;TODAY()),"Action en retard",IF(K108&gt;30,"À traiter","À suivre"))))</x:f>
      </x:c>
    </x:row>
    <x:row r="109">
      <x:c r="A109" s="35"/>
      <x:c r="B109" s="35"/>
      <x:c r="C109" s="41"/>
      <x:c r="D109" s="41"/>
      <x:c r="E109" s="37"/>
      <x:c r="F109" s="37"/>
      <x:c r="G109" s="38" t="str">
        <x:f>IF(A109="","",E109+F109)</x:f>
      </x:c>
      <x:c r="H109" s="38"/>
      <x:c r="I109" s="38" t="str">
        <x:f>IF(A109="","",MAX(G109-H109,0))</x:f>
      </x:c>
      <x:c r="J109" s="38" t="str">
        <x:f>IF(OR(A109="",G109=0),"",ROUND(E109*I109/G109,2))</x:f>
      </x:c>
      <x:c r="K109" s="42" t="str">
        <x:f>IF(OR(A109="",D109=""),"",MAX(TODAY()-D109,0))</x:f>
      </x:c>
      <x:c r="L109" s="35"/>
      <x:c r="M109" s="39"/>
      <x:c r="N109" s="38" t="str">
        <x:f>IF(A109="","",IF(OR(L109&lt;&gt;"Douteux",M109=""),0,ROUND(J109*M109,2)))</x:f>
      </x:c>
      <x:c r="O109" s="41"/>
      <x:c r="P109" s="41"/>
      <x:c r="Q109" s="35"/>
      <x:c r="R109" s="35"/>
      <x:c r="S109" s="36" t="str">
        <x:f>IF(A109="","",IF(I109=0,"Soldée",IF(AND(P109&lt;&gt;"",P109&lt;TODAY()),"Action en retard",IF(K109&gt;30,"À traiter","À suivre"))))</x:f>
      </x:c>
    </x:row>
    <x:row r="110">
      <x:c r="A110" s="35"/>
      <x:c r="B110" s="35"/>
      <x:c r="C110" s="41"/>
      <x:c r="D110" s="41"/>
      <x:c r="E110" s="37"/>
      <x:c r="F110" s="37"/>
      <x:c r="G110" s="38" t="str">
        <x:f>IF(A110="","",E110+F110)</x:f>
      </x:c>
      <x:c r="H110" s="38"/>
      <x:c r="I110" s="38" t="str">
        <x:f>IF(A110="","",MAX(G110-H110,0))</x:f>
      </x:c>
      <x:c r="J110" s="38" t="str">
        <x:f>IF(OR(A110="",G110=0),"",ROUND(E110*I110/G110,2))</x:f>
      </x:c>
      <x:c r="K110" s="42" t="str">
        <x:f>IF(OR(A110="",D110=""),"",MAX(TODAY()-D110,0))</x:f>
      </x:c>
      <x:c r="L110" s="35"/>
      <x:c r="M110" s="39"/>
      <x:c r="N110" s="38" t="str">
        <x:f>IF(A110="","",IF(OR(L110&lt;&gt;"Douteux",M110=""),0,ROUND(J110*M110,2)))</x:f>
      </x:c>
      <x:c r="O110" s="41"/>
      <x:c r="P110" s="41"/>
      <x:c r="Q110" s="35"/>
      <x:c r="R110" s="35"/>
      <x:c r="S110" s="36" t="str">
        <x:f>IF(A110="","",IF(I110=0,"Soldée",IF(AND(P110&lt;&gt;"",P110&lt;TODAY()),"Action en retard",IF(K110&gt;30,"À traiter","À suivre"))))</x:f>
      </x:c>
    </x:row>
    <x:row r="111">
      <x:c r="A111" s="35"/>
      <x:c r="B111" s="35"/>
      <x:c r="C111" s="41"/>
      <x:c r="D111" s="41"/>
      <x:c r="E111" s="37"/>
      <x:c r="F111" s="37"/>
      <x:c r="G111" s="38" t="str">
        <x:f>IF(A111="","",E111+F111)</x:f>
      </x:c>
      <x:c r="H111" s="38"/>
      <x:c r="I111" s="38" t="str">
        <x:f>IF(A111="","",MAX(G111-H111,0))</x:f>
      </x:c>
      <x:c r="J111" s="38" t="str">
        <x:f>IF(OR(A111="",G111=0),"",ROUND(E111*I111/G111,2))</x:f>
      </x:c>
      <x:c r="K111" s="42" t="str">
        <x:f>IF(OR(A111="",D111=""),"",MAX(TODAY()-D111,0))</x:f>
      </x:c>
      <x:c r="L111" s="35"/>
      <x:c r="M111" s="39"/>
      <x:c r="N111" s="38" t="str">
        <x:f>IF(A111="","",IF(OR(L111&lt;&gt;"Douteux",M111=""),0,ROUND(J111*M111,2)))</x:f>
      </x:c>
      <x:c r="O111" s="41"/>
      <x:c r="P111" s="41"/>
      <x:c r="Q111" s="35"/>
      <x:c r="R111" s="35"/>
      <x:c r="S111" s="36" t="str">
        <x:f>IF(A111="","",IF(I111=0,"Soldée",IF(AND(P111&lt;&gt;"",P111&lt;TODAY()),"Action en retard",IF(K111&gt;30,"À traiter","À suivre"))))</x:f>
      </x:c>
    </x:row>
    <x:row r="112">
      <x:c r="A112" s="35"/>
      <x:c r="B112" s="35"/>
      <x:c r="C112" s="41"/>
      <x:c r="D112" s="41"/>
      <x:c r="E112" s="37"/>
      <x:c r="F112" s="37"/>
      <x:c r="G112" s="38" t="str">
        <x:f>IF(A112="","",E112+F112)</x:f>
      </x:c>
      <x:c r="H112" s="38"/>
      <x:c r="I112" s="38" t="str">
        <x:f>IF(A112="","",MAX(G112-H112,0))</x:f>
      </x:c>
      <x:c r="J112" s="38" t="str">
        <x:f>IF(OR(A112="",G112=0),"",ROUND(E112*I112/G112,2))</x:f>
      </x:c>
      <x:c r="K112" s="42" t="str">
        <x:f>IF(OR(A112="",D112=""),"",MAX(TODAY()-D112,0))</x:f>
      </x:c>
      <x:c r="L112" s="35"/>
      <x:c r="M112" s="39"/>
      <x:c r="N112" s="38" t="str">
        <x:f>IF(A112="","",IF(OR(L112&lt;&gt;"Douteux",M112=""),0,ROUND(J112*M112,2)))</x:f>
      </x:c>
      <x:c r="O112" s="41"/>
      <x:c r="P112" s="41"/>
      <x:c r="Q112" s="35"/>
      <x:c r="R112" s="35"/>
      <x:c r="S112" s="36" t="str">
        <x:f>IF(A112="","",IF(I112=0,"Soldée",IF(AND(P112&lt;&gt;"",P112&lt;TODAY()),"Action en retard",IF(K112&gt;30,"À traiter","À suivre"))))</x:f>
      </x:c>
    </x:row>
    <x:row r="113">
      <x:c r="A113" s="35"/>
      <x:c r="B113" s="35"/>
      <x:c r="C113" s="41"/>
      <x:c r="D113" s="41"/>
      <x:c r="E113" s="37"/>
      <x:c r="F113" s="37"/>
      <x:c r="G113" s="38" t="str">
        <x:f>IF(A113="","",E113+F113)</x:f>
      </x:c>
      <x:c r="H113" s="38"/>
      <x:c r="I113" s="38" t="str">
        <x:f>IF(A113="","",MAX(G113-H113,0))</x:f>
      </x:c>
      <x:c r="J113" s="38" t="str">
        <x:f>IF(OR(A113="",G113=0),"",ROUND(E113*I113/G113,2))</x:f>
      </x:c>
      <x:c r="K113" s="42" t="str">
        <x:f>IF(OR(A113="",D113=""),"",MAX(TODAY()-D113,0))</x:f>
      </x:c>
      <x:c r="L113" s="35"/>
      <x:c r="M113" s="39"/>
      <x:c r="N113" s="38" t="str">
        <x:f>IF(A113="","",IF(OR(L113&lt;&gt;"Douteux",M113=""),0,ROUND(J113*M113,2)))</x:f>
      </x:c>
      <x:c r="O113" s="41"/>
      <x:c r="P113" s="41"/>
      <x:c r="Q113" s="35"/>
      <x:c r="R113" s="35"/>
      <x:c r="S113" s="36" t="str">
        <x:f>IF(A113="","",IF(I113=0,"Soldée",IF(AND(P113&lt;&gt;"",P113&lt;TODAY()),"Action en retard",IF(K113&gt;30,"À traiter","À suivre"))))</x:f>
      </x:c>
    </x:row>
    <x:row r="114">
      <x:c r="A114" s="35"/>
      <x:c r="B114" s="35"/>
      <x:c r="C114" s="41"/>
      <x:c r="D114" s="41"/>
      <x:c r="E114" s="37"/>
      <x:c r="F114" s="37"/>
      <x:c r="G114" s="38" t="str">
        <x:f>IF(A114="","",E114+F114)</x:f>
      </x:c>
      <x:c r="H114" s="38"/>
      <x:c r="I114" s="38" t="str">
        <x:f>IF(A114="","",MAX(G114-H114,0))</x:f>
      </x:c>
      <x:c r="J114" s="38" t="str">
        <x:f>IF(OR(A114="",G114=0),"",ROUND(E114*I114/G114,2))</x:f>
      </x:c>
      <x:c r="K114" s="42" t="str">
        <x:f>IF(OR(A114="",D114=""),"",MAX(TODAY()-D114,0))</x:f>
      </x:c>
      <x:c r="L114" s="35"/>
      <x:c r="M114" s="39"/>
      <x:c r="N114" s="38" t="str">
        <x:f>IF(A114="","",IF(OR(L114&lt;&gt;"Douteux",M114=""),0,ROUND(J114*M114,2)))</x:f>
      </x:c>
      <x:c r="O114" s="41"/>
      <x:c r="P114" s="41"/>
      <x:c r="Q114" s="35"/>
      <x:c r="R114" s="35"/>
      <x:c r="S114" s="36" t="str">
        <x:f>IF(A114="","",IF(I114=0,"Soldée",IF(AND(P114&lt;&gt;"",P114&lt;TODAY()),"Action en retard",IF(K114&gt;30,"À traiter","À suivre"))))</x:f>
      </x:c>
    </x:row>
    <x:row r="115">
      <x:c r="A115" s="35"/>
      <x:c r="B115" s="35"/>
      <x:c r="C115" s="41"/>
      <x:c r="D115" s="41"/>
      <x:c r="E115" s="37"/>
      <x:c r="F115" s="37"/>
      <x:c r="G115" s="38" t="str">
        <x:f>IF(A115="","",E115+F115)</x:f>
      </x:c>
      <x:c r="H115" s="38"/>
      <x:c r="I115" s="38" t="str">
        <x:f>IF(A115="","",MAX(G115-H115,0))</x:f>
      </x:c>
      <x:c r="J115" s="38" t="str">
        <x:f>IF(OR(A115="",G115=0),"",ROUND(E115*I115/G115,2))</x:f>
      </x:c>
      <x:c r="K115" s="42" t="str">
        <x:f>IF(OR(A115="",D115=""),"",MAX(TODAY()-D115,0))</x:f>
      </x:c>
      <x:c r="L115" s="35"/>
      <x:c r="M115" s="39"/>
      <x:c r="N115" s="38" t="str">
        <x:f>IF(A115="","",IF(OR(L115&lt;&gt;"Douteux",M115=""),0,ROUND(J115*M115,2)))</x:f>
      </x:c>
      <x:c r="O115" s="41"/>
      <x:c r="P115" s="41"/>
      <x:c r="Q115" s="35"/>
      <x:c r="R115" s="35"/>
      <x:c r="S115" s="36" t="str">
        <x:f>IF(A115="","",IF(I115=0,"Soldée",IF(AND(P115&lt;&gt;"",P115&lt;TODAY()),"Action en retard",IF(K115&gt;30,"À traiter","À suivre"))))</x:f>
      </x:c>
    </x:row>
    <x:row r="116">
      <x:c r="A116" s="35"/>
      <x:c r="B116" s="35"/>
      <x:c r="C116" s="41"/>
      <x:c r="D116" s="41"/>
      <x:c r="E116" s="37"/>
      <x:c r="F116" s="37"/>
      <x:c r="G116" s="38" t="str">
        <x:f>IF(A116="","",E116+F116)</x:f>
      </x:c>
      <x:c r="H116" s="38"/>
      <x:c r="I116" s="38" t="str">
        <x:f>IF(A116="","",MAX(G116-H116,0))</x:f>
      </x:c>
      <x:c r="J116" s="38" t="str">
        <x:f>IF(OR(A116="",G116=0),"",ROUND(E116*I116/G116,2))</x:f>
      </x:c>
      <x:c r="K116" s="42" t="str">
        <x:f>IF(OR(A116="",D116=""),"",MAX(TODAY()-D116,0))</x:f>
      </x:c>
      <x:c r="L116" s="35"/>
      <x:c r="M116" s="39"/>
      <x:c r="N116" s="38" t="str">
        <x:f>IF(A116="","",IF(OR(L116&lt;&gt;"Douteux",M116=""),0,ROUND(J116*M116,2)))</x:f>
      </x:c>
      <x:c r="O116" s="41"/>
      <x:c r="P116" s="41"/>
      <x:c r="Q116" s="35"/>
      <x:c r="R116" s="35"/>
      <x:c r="S116" s="36" t="str">
        <x:f>IF(A116="","",IF(I116=0,"Soldée",IF(AND(P116&lt;&gt;"",P116&lt;TODAY()),"Action en retard",IF(K116&gt;30,"À traiter","À suivre"))))</x:f>
      </x:c>
    </x:row>
    <x:row r="117">
      <x:c r="A117" s="35"/>
      <x:c r="B117" s="35"/>
      <x:c r="C117" s="41"/>
      <x:c r="D117" s="41"/>
      <x:c r="E117" s="37"/>
      <x:c r="F117" s="37"/>
      <x:c r="G117" s="38" t="str">
        <x:f>IF(A117="","",E117+F117)</x:f>
      </x:c>
      <x:c r="H117" s="38"/>
      <x:c r="I117" s="38" t="str">
        <x:f>IF(A117="","",MAX(G117-H117,0))</x:f>
      </x:c>
      <x:c r="J117" s="38" t="str">
        <x:f>IF(OR(A117="",G117=0),"",ROUND(E117*I117/G117,2))</x:f>
      </x:c>
      <x:c r="K117" s="42" t="str">
        <x:f>IF(OR(A117="",D117=""),"",MAX(TODAY()-D117,0))</x:f>
      </x:c>
      <x:c r="L117" s="35"/>
      <x:c r="M117" s="39"/>
      <x:c r="N117" s="38" t="str">
        <x:f>IF(A117="","",IF(OR(L117&lt;&gt;"Douteux",M117=""),0,ROUND(J117*M117,2)))</x:f>
      </x:c>
      <x:c r="O117" s="41"/>
      <x:c r="P117" s="41"/>
      <x:c r="Q117" s="35"/>
      <x:c r="R117" s="35"/>
      <x:c r="S117" s="36" t="str">
        <x:f>IF(A117="","",IF(I117=0,"Soldée",IF(AND(P117&lt;&gt;"",P117&lt;TODAY()),"Action en retard",IF(K117&gt;30,"À traiter","À suivre"))))</x:f>
      </x:c>
    </x:row>
    <x:row r="118">
      <x:c r="A118" s="35"/>
      <x:c r="B118" s="35"/>
      <x:c r="C118" s="41"/>
      <x:c r="D118" s="41"/>
      <x:c r="E118" s="37"/>
      <x:c r="F118" s="37"/>
      <x:c r="G118" s="38" t="str">
        <x:f>IF(A118="","",E118+F118)</x:f>
      </x:c>
      <x:c r="H118" s="38"/>
      <x:c r="I118" s="38" t="str">
        <x:f>IF(A118="","",MAX(G118-H118,0))</x:f>
      </x:c>
      <x:c r="J118" s="38" t="str">
        <x:f>IF(OR(A118="",G118=0),"",ROUND(E118*I118/G118,2))</x:f>
      </x:c>
      <x:c r="K118" s="42" t="str">
        <x:f>IF(OR(A118="",D118=""),"",MAX(TODAY()-D118,0))</x:f>
      </x:c>
      <x:c r="L118" s="35"/>
      <x:c r="M118" s="39"/>
      <x:c r="N118" s="38" t="str">
        <x:f>IF(A118="","",IF(OR(L118&lt;&gt;"Douteux",M118=""),0,ROUND(J118*M118,2)))</x:f>
      </x:c>
      <x:c r="O118" s="41"/>
      <x:c r="P118" s="41"/>
      <x:c r="Q118" s="35"/>
      <x:c r="R118" s="35"/>
      <x:c r="S118" s="36" t="str">
        <x:f>IF(A118="","",IF(I118=0,"Soldée",IF(AND(P118&lt;&gt;"",P118&lt;TODAY()),"Action en retard",IF(K118&gt;30,"À traiter","À suivre"))))</x:f>
      </x:c>
    </x:row>
    <x:row r="119">
      <x:c r="A119" s="35"/>
      <x:c r="B119" s="35"/>
      <x:c r="C119" s="41"/>
      <x:c r="D119" s="41"/>
      <x:c r="E119" s="37"/>
      <x:c r="F119" s="37"/>
      <x:c r="G119" s="38" t="str">
        <x:f>IF(A119="","",E119+F119)</x:f>
      </x:c>
      <x:c r="H119" s="38"/>
      <x:c r="I119" s="38" t="str">
        <x:f>IF(A119="","",MAX(G119-H119,0))</x:f>
      </x:c>
      <x:c r="J119" s="38" t="str">
        <x:f>IF(OR(A119="",G119=0),"",ROUND(E119*I119/G119,2))</x:f>
      </x:c>
      <x:c r="K119" s="42" t="str">
        <x:f>IF(OR(A119="",D119=""),"",MAX(TODAY()-D119,0))</x:f>
      </x:c>
      <x:c r="L119" s="35"/>
      <x:c r="M119" s="39"/>
      <x:c r="N119" s="38" t="str">
        <x:f>IF(A119="","",IF(OR(L119&lt;&gt;"Douteux",M119=""),0,ROUND(J119*M119,2)))</x:f>
      </x:c>
      <x:c r="O119" s="41"/>
      <x:c r="P119" s="41"/>
      <x:c r="Q119" s="35"/>
      <x:c r="R119" s="35"/>
      <x:c r="S119" s="36" t="str">
        <x:f>IF(A119="","",IF(I119=0,"Soldée",IF(AND(P119&lt;&gt;"",P119&lt;TODAY()),"Action en retard",IF(K119&gt;30,"À traiter","À suivre"))))</x:f>
      </x:c>
    </x:row>
    <x:row r="120">
      <x:c r="A120" s="35"/>
      <x:c r="B120" s="35"/>
      <x:c r="C120" s="41"/>
      <x:c r="D120" s="41"/>
      <x:c r="E120" s="37"/>
      <x:c r="F120" s="37"/>
      <x:c r="G120" s="38" t="str">
        <x:f>IF(A120="","",E120+F120)</x:f>
      </x:c>
      <x:c r="H120" s="38"/>
      <x:c r="I120" s="38" t="str">
        <x:f>IF(A120="","",MAX(G120-H120,0))</x:f>
      </x:c>
      <x:c r="J120" s="38" t="str">
        <x:f>IF(OR(A120="",G120=0),"",ROUND(E120*I120/G120,2))</x:f>
      </x:c>
      <x:c r="K120" s="42" t="str">
        <x:f>IF(OR(A120="",D120=""),"",MAX(TODAY()-D120,0))</x:f>
      </x:c>
      <x:c r="L120" s="35"/>
      <x:c r="M120" s="39"/>
      <x:c r="N120" s="38" t="str">
        <x:f>IF(A120="","",IF(OR(L120&lt;&gt;"Douteux",M120=""),0,ROUND(J120*M120,2)))</x:f>
      </x:c>
      <x:c r="O120" s="41"/>
      <x:c r="P120" s="41"/>
      <x:c r="Q120" s="35"/>
      <x:c r="R120" s="35"/>
      <x:c r="S120" s="36" t="str">
        <x:f>IF(A120="","",IF(I120=0,"Soldée",IF(AND(P120&lt;&gt;"",P120&lt;TODAY()),"Action en retard",IF(K120&gt;30,"À traiter","À suivre"))))</x:f>
      </x:c>
    </x:row>
    <x:row r="121">
      <x:c r="A121" s="35"/>
      <x:c r="B121" s="35"/>
      <x:c r="C121" s="41"/>
      <x:c r="D121" s="41"/>
      <x:c r="E121" s="37"/>
      <x:c r="F121" s="37"/>
      <x:c r="G121" s="38" t="str">
        <x:f>IF(A121="","",E121+F121)</x:f>
      </x:c>
      <x:c r="H121" s="38"/>
      <x:c r="I121" s="38" t="str">
        <x:f>IF(A121="","",MAX(G121-H121,0))</x:f>
      </x:c>
      <x:c r="J121" s="38" t="str">
        <x:f>IF(OR(A121="",G121=0),"",ROUND(E121*I121/G121,2))</x:f>
      </x:c>
      <x:c r="K121" s="42" t="str">
        <x:f>IF(OR(A121="",D121=""),"",MAX(TODAY()-D121,0))</x:f>
      </x:c>
      <x:c r="L121" s="35"/>
      <x:c r="M121" s="39"/>
      <x:c r="N121" s="38" t="str">
        <x:f>IF(A121="","",IF(OR(L121&lt;&gt;"Douteux",M121=""),0,ROUND(J121*M121,2)))</x:f>
      </x:c>
      <x:c r="O121" s="41"/>
      <x:c r="P121" s="41"/>
      <x:c r="Q121" s="35"/>
      <x:c r="R121" s="35"/>
      <x:c r="S121" s="36" t="str">
        <x:f>IF(A121="","",IF(I121=0,"Soldée",IF(AND(P121&lt;&gt;"",P121&lt;TODAY()),"Action en retard",IF(K121&gt;30,"À traiter","À suivre"))))</x:f>
      </x:c>
    </x:row>
    <x:row r="122">
      <x:c r="A122" s="35"/>
      <x:c r="B122" s="35"/>
      <x:c r="C122" s="41"/>
      <x:c r="D122" s="41"/>
      <x:c r="E122" s="37"/>
      <x:c r="F122" s="37"/>
      <x:c r="G122" s="38" t="str">
        <x:f>IF(A122="","",E122+F122)</x:f>
      </x:c>
      <x:c r="H122" s="38"/>
      <x:c r="I122" s="38" t="str">
        <x:f>IF(A122="","",MAX(G122-H122,0))</x:f>
      </x:c>
      <x:c r="J122" s="38" t="str">
        <x:f>IF(OR(A122="",G122=0),"",ROUND(E122*I122/G122,2))</x:f>
      </x:c>
      <x:c r="K122" s="42" t="str">
        <x:f>IF(OR(A122="",D122=""),"",MAX(TODAY()-D122,0))</x:f>
      </x:c>
      <x:c r="L122" s="35"/>
      <x:c r="M122" s="39"/>
      <x:c r="N122" s="38" t="str">
        <x:f>IF(A122="","",IF(OR(L122&lt;&gt;"Douteux",M122=""),0,ROUND(J122*M122,2)))</x:f>
      </x:c>
      <x:c r="O122" s="41"/>
      <x:c r="P122" s="41"/>
      <x:c r="Q122" s="35"/>
      <x:c r="R122" s="35"/>
      <x:c r="S122" s="36" t="str">
        <x:f>IF(A122="","",IF(I122=0,"Soldée",IF(AND(P122&lt;&gt;"",P122&lt;TODAY()),"Action en retard",IF(K122&gt;30,"À traiter","À suivre"))))</x:f>
      </x:c>
    </x:row>
    <x:row r="123">
      <x:c r="A123" s="35"/>
      <x:c r="B123" s="35"/>
      <x:c r="C123" s="41"/>
      <x:c r="D123" s="41"/>
      <x:c r="E123" s="37"/>
      <x:c r="F123" s="37"/>
      <x:c r="G123" s="38" t="str">
        <x:f>IF(A123="","",E123+F123)</x:f>
      </x:c>
      <x:c r="H123" s="38"/>
      <x:c r="I123" s="38" t="str">
        <x:f>IF(A123="","",MAX(G123-H123,0))</x:f>
      </x:c>
      <x:c r="J123" s="38" t="str">
        <x:f>IF(OR(A123="",G123=0),"",ROUND(E123*I123/G123,2))</x:f>
      </x:c>
      <x:c r="K123" s="42" t="str">
        <x:f>IF(OR(A123="",D123=""),"",MAX(TODAY()-D123,0))</x:f>
      </x:c>
      <x:c r="L123" s="35"/>
      <x:c r="M123" s="39"/>
      <x:c r="N123" s="38" t="str">
        <x:f>IF(A123="","",IF(OR(L123&lt;&gt;"Douteux",M123=""),0,ROUND(J123*M123,2)))</x:f>
      </x:c>
      <x:c r="O123" s="41"/>
      <x:c r="P123" s="41"/>
      <x:c r="Q123" s="35"/>
      <x:c r="R123" s="35"/>
      <x:c r="S123" s="36" t="str">
        <x:f>IF(A123="","",IF(I123=0,"Soldée",IF(AND(P123&lt;&gt;"",P123&lt;TODAY()),"Action en retard",IF(K123&gt;30,"À traiter","À suivre"))))</x:f>
      </x:c>
    </x:row>
    <x:row r="124">
      <x:c r="A124" s="35"/>
      <x:c r="B124" s="35"/>
      <x:c r="C124" s="41"/>
      <x:c r="D124" s="41"/>
      <x:c r="E124" s="37"/>
      <x:c r="F124" s="37"/>
      <x:c r="G124" s="38" t="str">
        <x:f>IF(A124="","",E124+F124)</x:f>
      </x:c>
      <x:c r="H124" s="38"/>
      <x:c r="I124" s="38" t="str">
        <x:f>IF(A124="","",MAX(G124-H124,0))</x:f>
      </x:c>
      <x:c r="J124" s="38" t="str">
        <x:f>IF(OR(A124="",G124=0),"",ROUND(E124*I124/G124,2))</x:f>
      </x:c>
      <x:c r="K124" s="42" t="str">
        <x:f>IF(OR(A124="",D124=""),"",MAX(TODAY()-D124,0))</x:f>
      </x:c>
      <x:c r="L124" s="35"/>
      <x:c r="M124" s="39"/>
      <x:c r="N124" s="38" t="str">
        <x:f>IF(A124="","",IF(OR(L124&lt;&gt;"Douteux",M124=""),0,ROUND(J124*M124,2)))</x:f>
      </x:c>
      <x:c r="O124" s="41"/>
      <x:c r="P124" s="41"/>
      <x:c r="Q124" s="35"/>
      <x:c r="R124" s="35"/>
      <x:c r="S124" s="36" t="str">
        <x:f>IF(A124="","",IF(I124=0,"Soldée",IF(AND(P124&lt;&gt;"",P124&lt;TODAY()),"Action en retard",IF(K124&gt;30,"À traiter","À suivre"))))</x:f>
      </x:c>
    </x:row>
    <x:row r="125">
      <x:c r="A125" s="35"/>
      <x:c r="B125" s="35"/>
      <x:c r="C125" s="41"/>
      <x:c r="D125" s="41"/>
      <x:c r="E125" s="37"/>
      <x:c r="F125" s="37"/>
      <x:c r="G125" s="38" t="str">
        <x:f>IF(A125="","",E125+F125)</x:f>
      </x:c>
      <x:c r="H125" s="38"/>
      <x:c r="I125" s="38" t="str">
        <x:f>IF(A125="","",MAX(G125-H125,0))</x:f>
      </x:c>
      <x:c r="J125" s="38" t="str">
        <x:f>IF(OR(A125="",G125=0),"",ROUND(E125*I125/G125,2))</x:f>
      </x:c>
      <x:c r="K125" s="42" t="str">
        <x:f>IF(OR(A125="",D125=""),"",MAX(TODAY()-D125,0))</x:f>
      </x:c>
      <x:c r="L125" s="35"/>
      <x:c r="M125" s="39"/>
      <x:c r="N125" s="38" t="str">
        <x:f>IF(A125="","",IF(OR(L125&lt;&gt;"Douteux",M125=""),0,ROUND(J125*M125,2)))</x:f>
      </x:c>
      <x:c r="O125" s="41"/>
      <x:c r="P125" s="41"/>
      <x:c r="Q125" s="35"/>
      <x:c r="R125" s="35"/>
      <x:c r="S125" s="36" t="str">
        <x:f>IF(A125="","",IF(I125=0,"Soldée",IF(AND(P125&lt;&gt;"",P125&lt;TODAY()),"Action en retard",IF(K125&gt;30,"À traiter","À suivre"))))</x:f>
      </x:c>
    </x:row>
    <x:row r="126">
      <x:c r="A126" s="35"/>
      <x:c r="B126" s="35"/>
      <x:c r="C126" s="41"/>
      <x:c r="D126" s="41"/>
      <x:c r="E126" s="37"/>
      <x:c r="F126" s="37"/>
      <x:c r="G126" s="38" t="str">
        <x:f>IF(A126="","",E126+F126)</x:f>
      </x:c>
      <x:c r="H126" s="38"/>
      <x:c r="I126" s="38" t="str">
        <x:f>IF(A126="","",MAX(G126-H126,0))</x:f>
      </x:c>
      <x:c r="J126" s="38" t="str">
        <x:f>IF(OR(A126="",G126=0),"",ROUND(E126*I126/G126,2))</x:f>
      </x:c>
      <x:c r="K126" s="42" t="str">
        <x:f>IF(OR(A126="",D126=""),"",MAX(TODAY()-D126,0))</x:f>
      </x:c>
      <x:c r="L126" s="35"/>
      <x:c r="M126" s="39"/>
      <x:c r="N126" s="38" t="str">
        <x:f>IF(A126="","",IF(OR(L126&lt;&gt;"Douteux",M126=""),0,ROUND(J126*M126,2)))</x:f>
      </x:c>
      <x:c r="O126" s="41"/>
      <x:c r="P126" s="41"/>
      <x:c r="Q126" s="35"/>
      <x:c r="R126" s="35"/>
      <x:c r="S126" s="36" t="str">
        <x:f>IF(A126="","",IF(I126=0,"Soldée",IF(AND(P126&lt;&gt;"",P126&lt;TODAY()),"Action en retard",IF(K126&gt;30,"À traiter","À suivre"))))</x:f>
      </x:c>
    </x:row>
    <x:row r="127">
      <x:c r="A127" s="35"/>
      <x:c r="B127" s="35"/>
      <x:c r="C127" s="41"/>
      <x:c r="D127" s="41"/>
      <x:c r="E127" s="37"/>
      <x:c r="F127" s="37"/>
      <x:c r="G127" s="38" t="str">
        <x:f>IF(A127="","",E127+F127)</x:f>
      </x:c>
      <x:c r="H127" s="38"/>
      <x:c r="I127" s="38" t="str">
        <x:f>IF(A127="","",MAX(G127-H127,0))</x:f>
      </x:c>
      <x:c r="J127" s="38" t="str">
        <x:f>IF(OR(A127="",G127=0),"",ROUND(E127*I127/G127,2))</x:f>
      </x:c>
      <x:c r="K127" s="42" t="str">
        <x:f>IF(OR(A127="",D127=""),"",MAX(TODAY()-D127,0))</x:f>
      </x:c>
      <x:c r="L127" s="35"/>
      <x:c r="M127" s="39"/>
      <x:c r="N127" s="38" t="str">
        <x:f>IF(A127="","",IF(OR(L127&lt;&gt;"Douteux",M127=""),0,ROUND(J127*M127,2)))</x:f>
      </x:c>
      <x:c r="O127" s="41"/>
      <x:c r="P127" s="41"/>
      <x:c r="Q127" s="35"/>
      <x:c r="R127" s="35"/>
      <x:c r="S127" s="36" t="str">
        <x:f>IF(A127="","",IF(I127=0,"Soldée",IF(AND(P127&lt;&gt;"",P127&lt;TODAY()),"Action en retard",IF(K127&gt;30,"À traiter","À suivre"))))</x:f>
      </x:c>
    </x:row>
    <x:row r="128">
      <x:c r="A128" s="35"/>
      <x:c r="B128" s="35"/>
      <x:c r="C128" s="41"/>
      <x:c r="D128" s="41"/>
      <x:c r="E128" s="37"/>
      <x:c r="F128" s="37"/>
      <x:c r="G128" s="38" t="str">
        <x:f>IF(A128="","",E128+F128)</x:f>
      </x:c>
      <x:c r="H128" s="38"/>
      <x:c r="I128" s="38" t="str">
        <x:f>IF(A128="","",MAX(G128-H128,0))</x:f>
      </x:c>
      <x:c r="J128" s="38" t="str">
        <x:f>IF(OR(A128="",G128=0),"",ROUND(E128*I128/G128,2))</x:f>
      </x:c>
      <x:c r="K128" s="42" t="str">
        <x:f>IF(OR(A128="",D128=""),"",MAX(TODAY()-D128,0))</x:f>
      </x:c>
      <x:c r="L128" s="35"/>
      <x:c r="M128" s="39"/>
      <x:c r="N128" s="38" t="str">
        <x:f>IF(A128="","",IF(OR(L128&lt;&gt;"Douteux",M128=""),0,ROUND(J128*M128,2)))</x:f>
      </x:c>
      <x:c r="O128" s="41"/>
      <x:c r="P128" s="41"/>
      <x:c r="Q128" s="35"/>
      <x:c r="R128" s="35"/>
      <x:c r="S128" s="36" t="str">
        <x:f>IF(A128="","",IF(I128=0,"Soldée",IF(AND(P128&lt;&gt;"",P128&lt;TODAY()),"Action en retard",IF(K128&gt;30,"À traiter","À suivre"))))</x:f>
      </x:c>
    </x:row>
    <x:row r="129">
      <x:c r="A129" s="35"/>
      <x:c r="B129" s="35"/>
      <x:c r="C129" s="41"/>
      <x:c r="D129" s="41"/>
      <x:c r="E129" s="37"/>
      <x:c r="F129" s="37"/>
      <x:c r="G129" s="38" t="str">
        <x:f>IF(A129="","",E129+F129)</x:f>
      </x:c>
      <x:c r="H129" s="38"/>
      <x:c r="I129" s="38" t="str">
        <x:f>IF(A129="","",MAX(G129-H129,0))</x:f>
      </x:c>
      <x:c r="J129" s="38" t="str">
        <x:f>IF(OR(A129="",G129=0),"",ROUND(E129*I129/G129,2))</x:f>
      </x:c>
      <x:c r="K129" s="42" t="str">
        <x:f>IF(OR(A129="",D129=""),"",MAX(TODAY()-D129,0))</x:f>
      </x:c>
      <x:c r="L129" s="35"/>
      <x:c r="M129" s="39"/>
      <x:c r="N129" s="38" t="str">
        <x:f>IF(A129="","",IF(OR(L129&lt;&gt;"Douteux",M129=""),0,ROUND(J129*M129,2)))</x:f>
      </x:c>
      <x:c r="O129" s="41"/>
      <x:c r="P129" s="41"/>
      <x:c r="Q129" s="35"/>
      <x:c r="R129" s="35"/>
      <x:c r="S129" s="36" t="str">
        <x:f>IF(A129="","",IF(I129=0,"Soldée",IF(AND(P129&lt;&gt;"",P129&lt;TODAY()),"Action en retard",IF(K129&gt;30,"À traiter","À suivre"))))</x:f>
      </x:c>
    </x:row>
    <x:row r="130">
      <x:c r="A130" s="35"/>
      <x:c r="B130" s="35"/>
      <x:c r="C130" s="41"/>
      <x:c r="D130" s="41"/>
      <x:c r="E130" s="37"/>
      <x:c r="F130" s="37"/>
      <x:c r="G130" s="38" t="str">
        <x:f>IF(A130="","",E130+F130)</x:f>
      </x:c>
      <x:c r="H130" s="38"/>
      <x:c r="I130" s="38" t="str">
        <x:f>IF(A130="","",MAX(G130-H130,0))</x:f>
      </x:c>
      <x:c r="J130" s="38" t="str">
        <x:f>IF(OR(A130="",G130=0),"",ROUND(E130*I130/G130,2))</x:f>
      </x:c>
      <x:c r="K130" s="42" t="str">
        <x:f>IF(OR(A130="",D130=""),"",MAX(TODAY()-D130,0))</x:f>
      </x:c>
      <x:c r="L130" s="35"/>
      <x:c r="M130" s="39"/>
      <x:c r="N130" s="38" t="str">
        <x:f>IF(A130="","",IF(OR(L130&lt;&gt;"Douteux",M130=""),0,ROUND(J130*M130,2)))</x:f>
      </x:c>
      <x:c r="O130" s="41"/>
      <x:c r="P130" s="41"/>
      <x:c r="Q130" s="35"/>
      <x:c r="R130" s="35"/>
      <x:c r="S130" s="36" t="str">
        <x:f>IF(A130="","",IF(I130=0,"Soldée",IF(AND(P130&lt;&gt;"",P130&lt;TODAY()),"Action en retard",IF(K130&gt;30,"À traiter","À suivre"))))</x:f>
      </x:c>
    </x:row>
    <x:row r="131">
      <x:c r="A131" s="35"/>
      <x:c r="B131" s="35"/>
      <x:c r="C131" s="41"/>
      <x:c r="D131" s="41"/>
      <x:c r="E131" s="37"/>
      <x:c r="F131" s="37"/>
      <x:c r="G131" s="38" t="str">
        <x:f>IF(A131="","",E131+F131)</x:f>
      </x:c>
      <x:c r="H131" s="38"/>
      <x:c r="I131" s="38" t="str">
        <x:f>IF(A131="","",MAX(G131-H131,0))</x:f>
      </x:c>
      <x:c r="J131" s="38" t="str">
        <x:f>IF(OR(A131="",G131=0),"",ROUND(E131*I131/G131,2))</x:f>
      </x:c>
      <x:c r="K131" s="42" t="str">
        <x:f>IF(OR(A131="",D131=""),"",MAX(TODAY()-D131,0))</x:f>
      </x:c>
      <x:c r="L131" s="35"/>
      <x:c r="M131" s="39"/>
      <x:c r="N131" s="38" t="str">
        <x:f>IF(A131="","",IF(OR(L131&lt;&gt;"Douteux",M131=""),0,ROUND(J131*M131,2)))</x:f>
      </x:c>
      <x:c r="O131" s="41"/>
      <x:c r="P131" s="41"/>
      <x:c r="Q131" s="35"/>
      <x:c r="R131" s="35"/>
      <x:c r="S131" s="36" t="str">
        <x:f>IF(A131="","",IF(I131=0,"Soldée",IF(AND(P131&lt;&gt;"",P131&lt;TODAY()),"Action en retard",IF(K131&gt;30,"À traiter","À suivre"))))</x:f>
      </x:c>
    </x:row>
    <x:row r="132">
      <x:c r="A132" s="35"/>
      <x:c r="B132" s="35"/>
      <x:c r="C132" s="41"/>
      <x:c r="D132" s="41"/>
      <x:c r="E132" s="37"/>
      <x:c r="F132" s="37"/>
      <x:c r="G132" s="38" t="str">
        <x:f>IF(A132="","",E132+F132)</x:f>
      </x:c>
      <x:c r="H132" s="38"/>
      <x:c r="I132" s="38" t="str">
        <x:f>IF(A132="","",MAX(G132-H132,0))</x:f>
      </x:c>
      <x:c r="J132" s="38" t="str">
        <x:f>IF(OR(A132="",G132=0),"",ROUND(E132*I132/G132,2))</x:f>
      </x:c>
      <x:c r="K132" s="42" t="str">
        <x:f>IF(OR(A132="",D132=""),"",MAX(TODAY()-D132,0))</x:f>
      </x:c>
      <x:c r="L132" s="35"/>
      <x:c r="M132" s="39"/>
      <x:c r="N132" s="38" t="str">
        <x:f>IF(A132="","",IF(OR(L132&lt;&gt;"Douteux",M132=""),0,ROUND(J132*M132,2)))</x:f>
      </x:c>
      <x:c r="O132" s="41"/>
      <x:c r="P132" s="41"/>
      <x:c r="Q132" s="35"/>
      <x:c r="R132" s="35"/>
      <x:c r="S132" s="36" t="str">
        <x:f>IF(A132="","",IF(I132=0,"Soldée",IF(AND(P132&lt;&gt;"",P132&lt;TODAY()),"Action en retard",IF(K132&gt;30,"À traiter","À suivre"))))</x:f>
      </x:c>
    </x:row>
    <x:row r="133">
      <x:c r="A133" s="35"/>
      <x:c r="B133" s="35"/>
      <x:c r="C133" s="41"/>
      <x:c r="D133" s="41"/>
      <x:c r="E133" s="37"/>
      <x:c r="F133" s="37"/>
      <x:c r="G133" s="38" t="str">
        <x:f>IF(A133="","",E133+F133)</x:f>
      </x:c>
      <x:c r="H133" s="38"/>
      <x:c r="I133" s="38" t="str">
        <x:f>IF(A133="","",MAX(G133-H133,0))</x:f>
      </x:c>
      <x:c r="J133" s="38" t="str">
        <x:f>IF(OR(A133="",G133=0),"",ROUND(E133*I133/G133,2))</x:f>
      </x:c>
      <x:c r="K133" s="42" t="str">
        <x:f>IF(OR(A133="",D133=""),"",MAX(TODAY()-D133,0))</x:f>
      </x:c>
      <x:c r="L133" s="35"/>
      <x:c r="M133" s="39"/>
      <x:c r="N133" s="38" t="str">
        <x:f>IF(A133="","",IF(OR(L133&lt;&gt;"Douteux",M133=""),0,ROUND(J133*M133,2)))</x:f>
      </x:c>
      <x:c r="O133" s="41"/>
      <x:c r="P133" s="41"/>
      <x:c r="Q133" s="35"/>
      <x:c r="R133" s="35"/>
      <x:c r="S133" s="36" t="str">
        <x:f>IF(A133="","",IF(I133=0,"Soldée",IF(AND(P133&lt;&gt;"",P133&lt;TODAY()),"Action en retard",IF(K133&gt;30,"À traiter","À suivre"))))</x:f>
      </x:c>
    </x:row>
    <x:row r="134">
      <x:c r="A134" s="35"/>
      <x:c r="B134" s="35"/>
      <x:c r="C134" s="41"/>
      <x:c r="D134" s="41"/>
      <x:c r="E134" s="37"/>
      <x:c r="F134" s="37"/>
      <x:c r="G134" s="38" t="str">
        <x:f>IF(A134="","",E134+F134)</x:f>
      </x:c>
      <x:c r="H134" s="38"/>
      <x:c r="I134" s="38" t="str">
        <x:f>IF(A134="","",MAX(G134-H134,0))</x:f>
      </x:c>
      <x:c r="J134" s="38" t="str">
        <x:f>IF(OR(A134="",G134=0),"",ROUND(E134*I134/G134,2))</x:f>
      </x:c>
      <x:c r="K134" s="42" t="str">
        <x:f>IF(OR(A134="",D134=""),"",MAX(TODAY()-D134,0))</x:f>
      </x:c>
      <x:c r="L134" s="35"/>
      <x:c r="M134" s="39"/>
      <x:c r="N134" s="38" t="str">
        <x:f>IF(A134="","",IF(OR(L134&lt;&gt;"Douteux",M134=""),0,ROUND(J134*M134,2)))</x:f>
      </x:c>
      <x:c r="O134" s="41"/>
      <x:c r="P134" s="41"/>
      <x:c r="Q134" s="35"/>
      <x:c r="R134" s="35"/>
      <x:c r="S134" s="36" t="str">
        <x:f>IF(A134="","",IF(I134=0,"Soldée",IF(AND(P134&lt;&gt;"",P134&lt;TODAY()),"Action en retard",IF(K134&gt;30,"À traiter","À suivre"))))</x:f>
      </x:c>
    </x:row>
    <x:row r="135">
      <x:c r="A135" s="35"/>
      <x:c r="B135" s="35"/>
      <x:c r="C135" s="41"/>
      <x:c r="D135" s="41"/>
      <x:c r="E135" s="37"/>
      <x:c r="F135" s="37"/>
      <x:c r="G135" s="38" t="str">
        <x:f>IF(A135="","",E135+F135)</x:f>
      </x:c>
      <x:c r="H135" s="38"/>
      <x:c r="I135" s="38" t="str">
        <x:f>IF(A135="","",MAX(G135-H135,0))</x:f>
      </x:c>
      <x:c r="J135" s="38" t="str">
        <x:f>IF(OR(A135="",G135=0),"",ROUND(E135*I135/G135,2))</x:f>
      </x:c>
      <x:c r="K135" s="42" t="str">
        <x:f>IF(OR(A135="",D135=""),"",MAX(TODAY()-D135,0))</x:f>
      </x:c>
      <x:c r="L135" s="35"/>
      <x:c r="M135" s="39"/>
      <x:c r="N135" s="38" t="str">
        <x:f>IF(A135="","",IF(OR(L135&lt;&gt;"Douteux",M135=""),0,ROUND(J135*M135,2)))</x:f>
      </x:c>
      <x:c r="O135" s="41"/>
      <x:c r="P135" s="41"/>
      <x:c r="Q135" s="35"/>
      <x:c r="R135" s="35"/>
      <x:c r="S135" s="36" t="str">
        <x:f>IF(A135="","",IF(I135=0,"Soldée",IF(AND(P135&lt;&gt;"",P135&lt;TODAY()),"Action en retard",IF(K135&gt;30,"À traiter","À suivre"))))</x:f>
      </x:c>
    </x:row>
    <x:row r="136">
      <x:c r="A136" s="35"/>
      <x:c r="B136" s="35"/>
      <x:c r="C136" s="41"/>
      <x:c r="D136" s="41"/>
      <x:c r="E136" s="37"/>
      <x:c r="F136" s="37"/>
      <x:c r="G136" s="38" t="str">
        <x:f>IF(A136="","",E136+F136)</x:f>
      </x:c>
      <x:c r="H136" s="38"/>
      <x:c r="I136" s="38" t="str">
        <x:f>IF(A136="","",MAX(G136-H136,0))</x:f>
      </x:c>
      <x:c r="J136" s="38" t="str">
        <x:f>IF(OR(A136="",G136=0),"",ROUND(E136*I136/G136,2))</x:f>
      </x:c>
      <x:c r="K136" s="42" t="str">
        <x:f>IF(OR(A136="",D136=""),"",MAX(TODAY()-D136,0))</x:f>
      </x:c>
      <x:c r="L136" s="35"/>
      <x:c r="M136" s="39"/>
      <x:c r="N136" s="38" t="str">
        <x:f>IF(A136="","",IF(OR(L136&lt;&gt;"Douteux",M136=""),0,ROUND(J136*M136,2)))</x:f>
      </x:c>
      <x:c r="O136" s="41"/>
      <x:c r="P136" s="41"/>
      <x:c r="Q136" s="35"/>
      <x:c r="R136" s="35"/>
      <x:c r="S136" s="36" t="str">
        <x:f>IF(A136="","",IF(I136=0,"Soldée",IF(AND(P136&lt;&gt;"",P136&lt;TODAY()),"Action en retard",IF(K136&gt;30,"À traiter","À suivre"))))</x:f>
      </x:c>
    </x:row>
    <x:row r="137">
      <x:c r="A137" s="35"/>
      <x:c r="B137" s="35"/>
      <x:c r="C137" s="41"/>
      <x:c r="D137" s="41"/>
      <x:c r="E137" s="37"/>
      <x:c r="F137" s="37"/>
      <x:c r="G137" s="38" t="str">
        <x:f>IF(A137="","",E137+F137)</x:f>
      </x:c>
      <x:c r="H137" s="38"/>
      <x:c r="I137" s="38" t="str">
        <x:f>IF(A137="","",MAX(G137-H137,0))</x:f>
      </x:c>
      <x:c r="J137" s="38" t="str">
        <x:f>IF(OR(A137="",G137=0),"",ROUND(E137*I137/G137,2))</x:f>
      </x:c>
      <x:c r="K137" s="42" t="str">
        <x:f>IF(OR(A137="",D137=""),"",MAX(TODAY()-D137,0))</x:f>
      </x:c>
      <x:c r="L137" s="35"/>
      <x:c r="M137" s="39"/>
      <x:c r="N137" s="38" t="str">
        <x:f>IF(A137="","",IF(OR(L137&lt;&gt;"Douteux",M137=""),0,ROUND(J137*M137,2)))</x:f>
      </x:c>
      <x:c r="O137" s="41"/>
      <x:c r="P137" s="41"/>
      <x:c r="Q137" s="35"/>
      <x:c r="R137" s="35"/>
      <x:c r="S137" s="36" t="str">
        <x:f>IF(A137="","",IF(I137=0,"Soldée",IF(AND(P137&lt;&gt;"",P137&lt;TODAY()),"Action en retard",IF(K137&gt;30,"À traiter","À suivre"))))</x:f>
      </x:c>
    </x:row>
    <x:row r="138">
      <x:c r="A138" s="35"/>
      <x:c r="B138" s="35"/>
      <x:c r="C138" s="41"/>
      <x:c r="D138" s="41"/>
      <x:c r="E138" s="37"/>
      <x:c r="F138" s="37"/>
      <x:c r="G138" s="38" t="str">
        <x:f>IF(A138="","",E138+F138)</x:f>
      </x:c>
      <x:c r="H138" s="38"/>
      <x:c r="I138" s="38" t="str">
        <x:f>IF(A138="","",MAX(G138-H138,0))</x:f>
      </x:c>
      <x:c r="J138" s="38" t="str">
        <x:f>IF(OR(A138="",G138=0),"",ROUND(E138*I138/G138,2))</x:f>
      </x:c>
      <x:c r="K138" s="42" t="str">
        <x:f>IF(OR(A138="",D138=""),"",MAX(TODAY()-D138,0))</x:f>
      </x:c>
      <x:c r="L138" s="35"/>
      <x:c r="M138" s="39"/>
      <x:c r="N138" s="38" t="str">
        <x:f>IF(A138="","",IF(OR(L138&lt;&gt;"Douteux",M138=""),0,ROUND(J138*M138,2)))</x:f>
      </x:c>
      <x:c r="O138" s="41"/>
      <x:c r="P138" s="41"/>
      <x:c r="Q138" s="35"/>
      <x:c r="R138" s="35"/>
      <x:c r="S138" s="36" t="str">
        <x:f>IF(A138="","",IF(I138=0,"Soldée",IF(AND(P138&lt;&gt;"",P138&lt;TODAY()),"Action en retard",IF(K138&gt;30,"À traiter","À suivre"))))</x:f>
      </x:c>
    </x:row>
    <x:row r="139">
      <x:c r="A139" s="35"/>
      <x:c r="B139" s="35"/>
      <x:c r="C139" s="41"/>
      <x:c r="D139" s="41"/>
      <x:c r="E139" s="37"/>
      <x:c r="F139" s="37"/>
      <x:c r="G139" s="38" t="str">
        <x:f>IF(A139="","",E139+F139)</x:f>
      </x:c>
      <x:c r="H139" s="38"/>
      <x:c r="I139" s="38" t="str">
        <x:f>IF(A139="","",MAX(G139-H139,0))</x:f>
      </x:c>
      <x:c r="J139" s="38" t="str">
        <x:f>IF(OR(A139="",G139=0),"",ROUND(E139*I139/G139,2))</x:f>
      </x:c>
      <x:c r="K139" s="42" t="str">
        <x:f>IF(OR(A139="",D139=""),"",MAX(TODAY()-D139,0))</x:f>
      </x:c>
      <x:c r="L139" s="35"/>
      <x:c r="M139" s="39"/>
      <x:c r="N139" s="38" t="str">
        <x:f>IF(A139="","",IF(OR(L139&lt;&gt;"Douteux",M139=""),0,ROUND(J139*M139,2)))</x:f>
      </x:c>
      <x:c r="O139" s="41"/>
      <x:c r="P139" s="41"/>
      <x:c r="Q139" s="35"/>
      <x:c r="R139" s="35"/>
      <x:c r="S139" s="36" t="str">
        <x:f>IF(A139="","",IF(I139=0,"Soldée",IF(AND(P139&lt;&gt;"",P139&lt;TODAY()),"Action en retard",IF(K139&gt;30,"À traiter","À suivre"))))</x:f>
      </x:c>
    </x:row>
    <x:row r="140">
      <x:c r="A140" s="35"/>
      <x:c r="B140" s="35"/>
      <x:c r="C140" s="41"/>
      <x:c r="D140" s="41"/>
      <x:c r="E140" s="37"/>
      <x:c r="F140" s="37"/>
      <x:c r="G140" s="38" t="str">
        <x:f>IF(A140="","",E140+F140)</x:f>
      </x:c>
      <x:c r="H140" s="38"/>
      <x:c r="I140" s="38" t="str">
        <x:f>IF(A140="","",MAX(G140-H140,0))</x:f>
      </x:c>
      <x:c r="J140" s="38" t="str">
        <x:f>IF(OR(A140="",G140=0),"",ROUND(E140*I140/G140,2))</x:f>
      </x:c>
      <x:c r="K140" s="42" t="str">
        <x:f>IF(OR(A140="",D140=""),"",MAX(TODAY()-D140,0))</x:f>
      </x:c>
      <x:c r="L140" s="35"/>
      <x:c r="M140" s="39"/>
      <x:c r="N140" s="38" t="str">
        <x:f>IF(A140="","",IF(OR(L140&lt;&gt;"Douteux",M140=""),0,ROUND(J140*M140,2)))</x:f>
      </x:c>
      <x:c r="O140" s="41"/>
      <x:c r="P140" s="41"/>
      <x:c r="Q140" s="35"/>
      <x:c r="R140" s="35"/>
      <x:c r="S140" s="36" t="str">
        <x:f>IF(A140="","",IF(I140=0,"Soldée",IF(AND(P140&lt;&gt;"",P140&lt;TODAY()),"Action en retard",IF(K140&gt;30,"À traiter","À suivre"))))</x:f>
      </x:c>
    </x:row>
    <x:row r="141">
      <x:c r="A141" s="35"/>
      <x:c r="B141" s="35"/>
      <x:c r="C141" s="41"/>
      <x:c r="D141" s="41"/>
      <x:c r="E141" s="37"/>
      <x:c r="F141" s="37"/>
      <x:c r="G141" s="38" t="str">
        <x:f>IF(A141="","",E141+F141)</x:f>
      </x:c>
      <x:c r="H141" s="38"/>
      <x:c r="I141" s="38" t="str">
        <x:f>IF(A141="","",MAX(G141-H141,0))</x:f>
      </x:c>
      <x:c r="J141" s="38" t="str">
        <x:f>IF(OR(A141="",G141=0),"",ROUND(E141*I141/G141,2))</x:f>
      </x:c>
      <x:c r="K141" s="42" t="str">
        <x:f>IF(OR(A141="",D141=""),"",MAX(TODAY()-D141,0))</x:f>
      </x:c>
      <x:c r="L141" s="35"/>
      <x:c r="M141" s="39"/>
      <x:c r="N141" s="38" t="str">
        <x:f>IF(A141="","",IF(OR(L141&lt;&gt;"Douteux",M141=""),0,ROUND(J141*M141,2)))</x:f>
      </x:c>
      <x:c r="O141" s="41"/>
      <x:c r="P141" s="41"/>
      <x:c r="Q141" s="35"/>
      <x:c r="R141" s="35"/>
      <x:c r="S141" s="36" t="str">
        <x:f>IF(A141="","",IF(I141=0,"Soldée",IF(AND(P141&lt;&gt;"",P141&lt;TODAY()),"Action en retard",IF(K141&gt;30,"À traiter","À suivre"))))</x:f>
      </x:c>
    </x:row>
    <x:row r="142">
      <x:c r="A142" s="35"/>
      <x:c r="B142" s="35"/>
      <x:c r="C142" s="41"/>
      <x:c r="D142" s="41"/>
      <x:c r="E142" s="37"/>
      <x:c r="F142" s="37"/>
      <x:c r="G142" s="38" t="str">
        <x:f>IF(A142="","",E142+F142)</x:f>
      </x:c>
      <x:c r="H142" s="38"/>
      <x:c r="I142" s="38" t="str">
        <x:f>IF(A142="","",MAX(G142-H142,0))</x:f>
      </x:c>
      <x:c r="J142" s="38" t="str">
        <x:f>IF(OR(A142="",G142=0),"",ROUND(E142*I142/G142,2))</x:f>
      </x:c>
      <x:c r="K142" s="42" t="str">
        <x:f>IF(OR(A142="",D142=""),"",MAX(TODAY()-D142,0))</x:f>
      </x:c>
      <x:c r="L142" s="35"/>
      <x:c r="M142" s="39"/>
      <x:c r="N142" s="38" t="str">
        <x:f>IF(A142="","",IF(OR(L142&lt;&gt;"Douteux",M142=""),0,ROUND(J142*M142,2)))</x:f>
      </x:c>
      <x:c r="O142" s="41"/>
      <x:c r="P142" s="41"/>
      <x:c r="Q142" s="35"/>
      <x:c r="R142" s="35"/>
      <x:c r="S142" s="36" t="str">
        <x:f>IF(A142="","",IF(I142=0,"Soldée",IF(AND(P142&lt;&gt;"",P142&lt;TODAY()),"Action en retard",IF(K142&gt;30,"À traiter","À suivre"))))</x:f>
      </x:c>
    </x:row>
    <x:row r="143">
      <x:c r="A143" s="35"/>
      <x:c r="B143" s="35"/>
      <x:c r="C143" s="41"/>
      <x:c r="D143" s="41"/>
      <x:c r="E143" s="37"/>
      <x:c r="F143" s="37"/>
      <x:c r="G143" s="38" t="str">
        <x:f>IF(A143="","",E143+F143)</x:f>
      </x:c>
      <x:c r="H143" s="38"/>
      <x:c r="I143" s="38" t="str">
        <x:f>IF(A143="","",MAX(G143-H143,0))</x:f>
      </x:c>
      <x:c r="J143" s="38" t="str">
        <x:f>IF(OR(A143="",G143=0),"",ROUND(E143*I143/G143,2))</x:f>
      </x:c>
      <x:c r="K143" s="42" t="str">
        <x:f>IF(OR(A143="",D143=""),"",MAX(TODAY()-D143,0))</x:f>
      </x:c>
      <x:c r="L143" s="35"/>
      <x:c r="M143" s="39"/>
      <x:c r="N143" s="38" t="str">
        <x:f>IF(A143="","",IF(OR(L143&lt;&gt;"Douteux",M143=""),0,ROUND(J143*M143,2)))</x:f>
      </x:c>
      <x:c r="O143" s="41"/>
      <x:c r="P143" s="41"/>
      <x:c r="Q143" s="35"/>
      <x:c r="R143" s="35"/>
      <x:c r="S143" s="36" t="str">
        <x:f>IF(A143="","",IF(I143=0,"Soldée",IF(AND(P143&lt;&gt;"",P143&lt;TODAY()),"Action en retard",IF(K143&gt;30,"À traiter","À suivre"))))</x:f>
      </x:c>
    </x:row>
    <x:row r="144">
      <x:c r="A144" s="35"/>
      <x:c r="B144" s="35"/>
      <x:c r="C144" s="41"/>
      <x:c r="D144" s="41"/>
      <x:c r="E144" s="37"/>
      <x:c r="F144" s="37"/>
      <x:c r="G144" s="38" t="str">
        <x:f>IF(A144="","",E144+F144)</x:f>
      </x:c>
      <x:c r="H144" s="38"/>
      <x:c r="I144" s="38" t="str">
        <x:f>IF(A144="","",MAX(G144-H144,0))</x:f>
      </x:c>
      <x:c r="J144" s="38" t="str">
        <x:f>IF(OR(A144="",G144=0),"",ROUND(E144*I144/G144,2))</x:f>
      </x:c>
      <x:c r="K144" s="42" t="str">
        <x:f>IF(OR(A144="",D144=""),"",MAX(TODAY()-D144,0))</x:f>
      </x:c>
      <x:c r="L144" s="35"/>
      <x:c r="M144" s="39"/>
      <x:c r="N144" s="38" t="str">
        <x:f>IF(A144="","",IF(OR(L144&lt;&gt;"Douteux",M144=""),0,ROUND(J144*M144,2)))</x:f>
      </x:c>
      <x:c r="O144" s="41"/>
      <x:c r="P144" s="41"/>
      <x:c r="Q144" s="35"/>
      <x:c r="R144" s="35"/>
      <x:c r="S144" s="36" t="str">
        <x:f>IF(A144="","",IF(I144=0,"Soldée",IF(AND(P144&lt;&gt;"",P144&lt;TODAY()),"Action en retard",IF(K144&gt;30,"À traiter","À suivre"))))</x:f>
      </x:c>
    </x:row>
    <x:row r="145">
      <x:c r="A145" s="35"/>
      <x:c r="B145" s="35"/>
      <x:c r="C145" s="41"/>
      <x:c r="D145" s="41"/>
      <x:c r="E145" s="37"/>
      <x:c r="F145" s="37"/>
      <x:c r="G145" s="38" t="str">
        <x:f>IF(A145="","",E145+F145)</x:f>
      </x:c>
      <x:c r="H145" s="38"/>
      <x:c r="I145" s="38" t="str">
        <x:f>IF(A145="","",MAX(G145-H145,0))</x:f>
      </x:c>
      <x:c r="J145" s="38" t="str">
        <x:f>IF(OR(A145="",G145=0),"",ROUND(E145*I145/G145,2))</x:f>
      </x:c>
      <x:c r="K145" s="42" t="str">
        <x:f>IF(OR(A145="",D145=""),"",MAX(TODAY()-D145,0))</x:f>
      </x:c>
      <x:c r="L145" s="35"/>
      <x:c r="M145" s="39"/>
      <x:c r="N145" s="38" t="str">
        <x:f>IF(A145="","",IF(OR(L145&lt;&gt;"Douteux",M145=""),0,ROUND(J145*M145,2)))</x:f>
      </x:c>
      <x:c r="O145" s="41"/>
      <x:c r="P145" s="41"/>
      <x:c r="Q145" s="35"/>
      <x:c r="R145" s="35"/>
      <x:c r="S145" s="36" t="str">
        <x:f>IF(A145="","",IF(I145=0,"Soldée",IF(AND(P145&lt;&gt;"",P145&lt;TODAY()),"Action en retard",IF(K145&gt;30,"À traiter","À suivre"))))</x:f>
      </x:c>
    </x:row>
    <x:row r="146">
      <x:c r="A146" s="35"/>
      <x:c r="B146" s="35"/>
      <x:c r="C146" s="41"/>
      <x:c r="D146" s="41"/>
      <x:c r="E146" s="37"/>
      <x:c r="F146" s="37"/>
      <x:c r="G146" s="38" t="str">
        <x:f>IF(A146="","",E146+F146)</x:f>
      </x:c>
      <x:c r="H146" s="38"/>
      <x:c r="I146" s="38" t="str">
        <x:f>IF(A146="","",MAX(G146-H146,0))</x:f>
      </x:c>
      <x:c r="J146" s="38" t="str">
        <x:f>IF(OR(A146="",G146=0),"",ROUND(E146*I146/G146,2))</x:f>
      </x:c>
      <x:c r="K146" s="42" t="str">
        <x:f>IF(OR(A146="",D146=""),"",MAX(TODAY()-D146,0))</x:f>
      </x:c>
      <x:c r="L146" s="35"/>
      <x:c r="M146" s="39"/>
      <x:c r="N146" s="38" t="str">
        <x:f>IF(A146="","",IF(OR(L146&lt;&gt;"Douteux",M146=""),0,ROUND(J146*M146,2)))</x:f>
      </x:c>
      <x:c r="O146" s="41"/>
      <x:c r="P146" s="41"/>
      <x:c r="Q146" s="35"/>
      <x:c r="R146" s="35"/>
      <x:c r="S146" s="36" t="str">
        <x:f>IF(A146="","",IF(I146=0,"Soldée",IF(AND(P146&lt;&gt;"",P146&lt;TODAY()),"Action en retard",IF(K146&gt;30,"À traiter","À suivre"))))</x:f>
      </x:c>
    </x:row>
    <x:row r="147">
      <x:c r="A147" s="35"/>
      <x:c r="B147" s="35"/>
      <x:c r="C147" s="41"/>
      <x:c r="D147" s="41"/>
      <x:c r="E147" s="37"/>
      <x:c r="F147" s="37"/>
      <x:c r="G147" s="38" t="str">
        <x:f>IF(A147="","",E147+F147)</x:f>
      </x:c>
      <x:c r="H147" s="38"/>
      <x:c r="I147" s="38" t="str">
        <x:f>IF(A147="","",MAX(G147-H147,0))</x:f>
      </x:c>
      <x:c r="J147" s="38" t="str">
        <x:f>IF(OR(A147="",G147=0),"",ROUND(E147*I147/G147,2))</x:f>
      </x:c>
      <x:c r="K147" s="42" t="str">
        <x:f>IF(OR(A147="",D147=""),"",MAX(TODAY()-D147,0))</x:f>
      </x:c>
      <x:c r="L147" s="35"/>
      <x:c r="M147" s="39"/>
      <x:c r="N147" s="38" t="str">
        <x:f>IF(A147="","",IF(OR(L147&lt;&gt;"Douteux",M147=""),0,ROUND(J147*M147,2)))</x:f>
      </x:c>
      <x:c r="O147" s="41"/>
      <x:c r="P147" s="41"/>
      <x:c r="Q147" s="35"/>
      <x:c r="R147" s="35"/>
      <x:c r="S147" s="36" t="str">
        <x:f>IF(A147="","",IF(I147=0,"Soldée",IF(AND(P147&lt;&gt;"",P147&lt;TODAY()),"Action en retard",IF(K147&gt;30,"À traiter","À suivre"))))</x:f>
      </x:c>
    </x:row>
    <x:row r="148">
      <x:c r="A148" s="35"/>
      <x:c r="B148" s="35"/>
      <x:c r="C148" s="41"/>
      <x:c r="D148" s="41"/>
      <x:c r="E148" s="37"/>
      <x:c r="F148" s="37"/>
      <x:c r="G148" s="38" t="str">
        <x:f>IF(A148="","",E148+F148)</x:f>
      </x:c>
      <x:c r="H148" s="38"/>
      <x:c r="I148" s="38" t="str">
        <x:f>IF(A148="","",MAX(G148-H148,0))</x:f>
      </x:c>
      <x:c r="J148" s="38" t="str">
        <x:f>IF(OR(A148="",G148=0),"",ROUND(E148*I148/G148,2))</x:f>
      </x:c>
      <x:c r="K148" s="42" t="str">
        <x:f>IF(OR(A148="",D148=""),"",MAX(TODAY()-D148,0))</x:f>
      </x:c>
      <x:c r="L148" s="35"/>
      <x:c r="M148" s="39"/>
      <x:c r="N148" s="38" t="str">
        <x:f>IF(A148="","",IF(OR(L148&lt;&gt;"Douteux",M148=""),0,ROUND(J148*M148,2)))</x:f>
      </x:c>
      <x:c r="O148" s="41"/>
      <x:c r="P148" s="41"/>
      <x:c r="Q148" s="35"/>
      <x:c r="R148" s="35"/>
      <x:c r="S148" s="36" t="str">
        <x:f>IF(A148="","",IF(I148=0,"Soldée",IF(AND(P148&lt;&gt;"",P148&lt;TODAY()),"Action en retard",IF(K148&gt;30,"À traiter","À suivre"))))</x:f>
      </x:c>
    </x:row>
    <x:row r="149">
      <x:c r="A149" s="35"/>
      <x:c r="B149" s="35"/>
      <x:c r="C149" s="41"/>
      <x:c r="D149" s="41"/>
      <x:c r="E149" s="37"/>
      <x:c r="F149" s="37"/>
      <x:c r="G149" s="38" t="str">
        <x:f>IF(A149="","",E149+F149)</x:f>
      </x:c>
      <x:c r="H149" s="38"/>
      <x:c r="I149" s="38" t="str">
        <x:f>IF(A149="","",MAX(G149-H149,0))</x:f>
      </x:c>
      <x:c r="J149" s="38" t="str">
        <x:f>IF(OR(A149="",G149=0),"",ROUND(E149*I149/G149,2))</x:f>
      </x:c>
      <x:c r="K149" s="42" t="str">
        <x:f>IF(OR(A149="",D149=""),"",MAX(TODAY()-D149,0))</x:f>
      </x:c>
      <x:c r="L149" s="35"/>
      <x:c r="M149" s="39"/>
      <x:c r="N149" s="38" t="str">
        <x:f>IF(A149="","",IF(OR(L149&lt;&gt;"Douteux",M149=""),0,ROUND(J149*M149,2)))</x:f>
      </x:c>
      <x:c r="O149" s="41"/>
      <x:c r="P149" s="41"/>
      <x:c r="Q149" s="35"/>
      <x:c r="R149" s="35"/>
      <x:c r="S149" s="36" t="str">
        <x:f>IF(A149="","",IF(I149=0,"Soldée",IF(AND(P149&lt;&gt;"",P149&lt;TODAY()),"Action en retard",IF(K149&gt;30,"À traiter","À suivre"))))</x:f>
      </x:c>
    </x:row>
    <x:row r="150">
      <x:c r="A150" s="35"/>
      <x:c r="B150" s="35"/>
      <x:c r="C150" s="41"/>
      <x:c r="D150" s="41"/>
      <x:c r="E150" s="37"/>
      <x:c r="F150" s="37"/>
      <x:c r="G150" s="38" t="str">
        <x:f>IF(A150="","",E150+F150)</x:f>
      </x:c>
      <x:c r="H150" s="38"/>
      <x:c r="I150" s="38" t="str">
        <x:f>IF(A150="","",MAX(G150-H150,0))</x:f>
      </x:c>
      <x:c r="J150" s="38" t="str">
        <x:f>IF(OR(A150="",G150=0),"",ROUND(E150*I150/G150,2))</x:f>
      </x:c>
      <x:c r="K150" s="42" t="str">
        <x:f>IF(OR(A150="",D150=""),"",MAX(TODAY()-D150,0))</x:f>
      </x:c>
      <x:c r="L150" s="35"/>
      <x:c r="M150" s="39"/>
      <x:c r="N150" s="38" t="str">
        <x:f>IF(A150="","",IF(OR(L150&lt;&gt;"Douteux",M150=""),0,ROUND(J150*M150,2)))</x:f>
      </x:c>
      <x:c r="O150" s="41"/>
      <x:c r="P150" s="41"/>
      <x:c r="Q150" s="35"/>
      <x:c r="R150" s="35"/>
      <x:c r="S150" s="36" t="str">
        <x:f>IF(A150="","",IF(I150=0,"Soldée",IF(AND(P150&lt;&gt;"",P150&lt;TODAY()),"Action en retard",IF(K150&gt;30,"À traiter","À suivre"))))</x:f>
      </x:c>
    </x:row>
    <x:row r="151">
      <x:c r="A151" s="35"/>
      <x:c r="B151" s="35"/>
      <x:c r="C151" s="41"/>
      <x:c r="D151" s="41"/>
      <x:c r="E151" s="37"/>
      <x:c r="F151" s="37"/>
      <x:c r="G151" s="38" t="str">
        <x:f>IF(A151="","",E151+F151)</x:f>
      </x:c>
      <x:c r="H151" s="38"/>
      <x:c r="I151" s="38" t="str">
        <x:f>IF(A151="","",MAX(G151-H151,0))</x:f>
      </x:c>
      <x:c r="J151" s="38" t="str">
        <x:f>IF(OR(A151="",G151=0),"",ROUND(E151*I151/G151,2))</x:f>
      </x:c>
      <x:c r="K151" s="42" t="str">
        <x:f>IF(OR(A151="",D151=""),"",MAX(TODAY()-D151,0))</x:f>
      </x:c>
      <x:c r="L151" s="35"/>
      <x:c r="M151" s="39"/>
      <x:c r="N151" s="38" t="str">
        <x:f>IF(A151="","",IF(OR(L151&lt;&gt;"Douteux",M151=""),0,ROUND(J151*M151,2)))</x:f>
      </x:c>
      <x:c r="O151" s="41"/>
      <x:c r="P151" s="41"/>
      <x:c r="Q151" s="35"/>
      <x:c r="R151" s="35"/>
      <x:c r="S151" s="36" t="str">
        <x:f>IF(A151="","",IF(I151=0,"Soldée",IF(AND(P151&lt;&gt;"",P151&lt;TODAY()),"Action en retard",IF(K151&gt;30,"À traiter","À suivre"))))</x:f>
      </x:c>
    </x:row>
    <x:row r="152">
      <x:c r="A152" s="35"/>
      <x:c r="B152" s="35"/>
      <x:c r="C152" s="41"/>
      <x:c r="D152" s="41"/>
      <x:c r="E152" s="37"/>
      <x:c r="F152" s="37"/>
      <x:c r="G152" s="38" t="str">
        <x:f>IF(A152="","",E152+F152)</x:f>
      </x:c>
      <x:c r="H152" s="38"/>
      <x:c r="I152" s="38" t="str">
        <x:f>IF(A152="","",MAX(G152-H152,0))</x:f>
      </x:c>
      <x:c r="J152" s="38" t="str">
        <x:f>IF(OR(A152="",G152=0),"",ROUND(E152*I152/G152,2))</x:f>
      </x:c>
      <x:c r="K152" s="42" t="str">
        <x:f>IF(OR(A152="",D152=""),"",MAX(TODAY()-D152,0))</x:f>
      </x:c>
      <x:c r="L152" s="35"/>
      <x:c r="M152" s="39"/>
      <x:c r="N152" s="38" t="str">
        <x:f>IF(A152="","",IF(OR(L152&lt;&gt;"Douteux",M152=""),0,ROUND(J152*M152,2)))</x:f>
      </x:c>
      <x:c r="O152" s="41"/>
      <x:c r="P152" s="41"/>
      <x:c r="Q152" s="35"/>
      <x:c r="R152" s="35"/>
      <x:c r="S152" s="36" t="str">
        <x:f>IF(A152="","",IF(I152=0,"Soldée",IF(AND(P152&lt;&gt;"",P152&lt;TODAY()),"Action en retard",IF(K152&gt;30,"À traiter","À suivre"))))</x:f>
      </x:c>
    </x:row>
    <x:row r="153">
      <x:c r="A153" s="35"/>
      <x:c r="B153" s="35"/>
      <x:c r="C153" s="41"/>
      <x:c r="D153" s="41"/>
      <x:c r="E153" s="37"/>
      <x:c r="F153" s="37"/>
      <x:c r="G153" s="38" t="str">
        <x:f>IF(A153="","",E153+F153)</x:f>
      </x:c>
      <x:c r="H153" s="38"/>
      <x:c r="I153" s="38" t="str">
        <x:f>IF(A153="","",MAX(G153-H153,0))</x:f>
      </x:c>
      <x:c r="J153" s="38" t="str">
        <x:f>IF(OR(A153="",G153=0),"",ROUND(E153*I153/G153,2))</x:f>
      </x:c>
      <x:c r="K153" s="42" t="str">
        <x:f>IF(OR(A153="",D153=""),"",MAX(TODAY()-D153,0))</x:f>
      </x:c>
      <x:c r="L153" s="35"/>
      <x:c r="M153" s="39"/>
      <x:c r="N153" s="38" t="str">
        <x:f>IF(A153="","",IF(OR(L153&lt;&gt;"Douteux",M153=""),0,ROUND(J153*M153,2)))</x:f>
      </x:c>
      <x:c r="O153" s="41"/>
      <x:c r="P153" s="41"/>
      <x:c r="Q153" s="35"/>
      <x:c r="R153" s="35"/>
      <x:c r="S153" s="36" t="str">
        <x:f>IF(A153="","",IF(I153=0,"Soldée",IF(AND(P153&lt;&gt;"",P153&lt;TODAY()),"Action en retard",IF(K153&gt;30,"À traiter","À suivre"))))</x:f>
      </x:c>
    </x:row>
    <x:row r="154">
      <x:c r="A154" s="35"/>
      <x:c r="B154" s="35"/>
      <x:c r="C154" s="41"/>
      <x:c r="D154" s="41"/>
      <x:c r="E154" s="37"/>
      <x:c r="F154" s="37"/>
      <x:c r="G154" s="38" t="str">
        <x:f>IF(A154="","",E154+F154)</x:f>
      </x:c>
      <x:c r="H154" s="38"/>
      <x:c r="I154" s="38" t="str">
        <x:f>IF(A154="","",MAX(G154-H154,0))</x:f>
      </x:c>
      <x:c r="J154" s="38" t="str">
        <x:f>IF(OR(A154="",G154=0),"",ROUND(E154*I154/G154,2))</x:f>
      </x:c>
      <x:c r="K154" s="42" t="str">
        <x:f>IF(OR(A154="",D154=""),"",MAX(TODAY()-D154,0))</x:f>
      </x:c>
      <x:c r="L154" s="35"/>
      <x:c r="M154" s="39"/>
      <x:c r="N154" s="38" t="str">
        <x:f>IF(A154="","",IF(OR(L154&lt;&gt;"Douteux",M154=""),0,ROUND(J154*M154,2)))</x:f>
      </x:c>
      <x:c r="O154" s="41"/>
      <x:c r="P154" s="41"/>
      <x:c r="Q154" s="35"/>
      <x:c r="R154" s="35"/>
      <x:c r="S154" s="36" t="str">
        <x:f>IF(A154="","",IF(I154=0,"Soldée",IF(AND(P154&lt;&gt;"",P154&lt;TODAY()),"Action en retard",IF(K154&gt;30,"À traiter","À suivre"))))</x:f>
      </x:c>
    </x:row>
    <x:row r="155">
      <x:c r="A155" s="35"/>
      <x:c r="B155" s="35"/>
      <x:c r="C155" s="41"/>
      <x:c r="D155" s="41"/>
      <x:c r="E155" s="37"/>
      <x:c r="F155" s="37"/>
      <x:c r="G155" s="38" t="str">
        <x:f>IF(A155="","",E155+F155)</x:f>
      </x:c>
      <x:c r="H155" s="38"/>
      <x:c r="I155" s="38" t="str">
        <x:f>IF(A155="","",MAX(G155-H155,0))</x:f>
      </x:c>
      <x:c r="J155" s="38" t="str">
        <x:f>IF(OR(A155="",G155=0),"",ROUND(E155*I155/G155,2))</x:f>
      </x:c>
      <x:c r="K155" s="42" t="str">
        <x:f>IF(OR(A155="",D155=""),"",MAX(TODAY()-D155,0))</x:f>
      </x:c>
      <x:c r="L155" s="35"/>
      <x:c r="M155" s="39"/>
      <x:c r="N155" s="38" t="str">
        <x:f>IF(A155="","",IF(OR(L155&lt;&gt;"Douteux",M155=""),0,ROUND(J155*M155,2)))</x:f>
      </x:c>
      <x:c r="O155" s="41"/>
      <x:c r="P155" s="41"/>
      <x:c r="Q155" s="35"/>
      <x:c r="R155" s="35"/>
      <x:c r="S155" s="36" t="str">
        <x:f>IF(A155="","",IF(I155=0,"Soldée",IF(AND(P155&lt;&gt;"",P155&lt;TODAY()),"Action en retard",IF(K155&gt;30,"À traiter","À suivre"))))</x:f>
      </x:c>
    </x:row>
    <x:row r="156">
      <x:c r="A156" s="35"/>
      <x:c r="B156" s="35"/>
      <x:c r="C156" s="41"/>
      <x:c r="D156" s="41"/>
      <x:c r="E156" s="37"/>
      <x:c r="F156" s="37"/>
      <x:c r="G156" s="38" t="str">
        <x:f>IF(A156="","",E156+F156)</x:f>
      </x:c>
      <x:c r="H156" s="38"/>
      <x:c r="I156" s="38" t="str">
        <x:f>IF(A156="","",MAX(G156-H156,0))</x:f>
      </x:c>
      <x:c r="J156" s="38" t="str">
        <x:f>IF(OR(A156="",G156=0),"",ROUND(E156*I156/G156,2))</x:f>
      </x:c>
      <x:c r="K156" s="42" t="str">
        <x:f>IF(OR(A156="",D156=""),"",MAX(TODAY()-D156,0))</x:f>
      </x:c>
      <x:c r="L156" s="35"/>
      <x:c r="M156" s="39"/>
      <x:c r="N156" s="38" t="str">
        <x:f>IF(A156="","",IF(OR(L156&lt;&gt;"Douteux",M156=""),0,ROUND(J156*M156,2)))</x:f>
      </x:c>
      <x:c r="O156" s="41"/>
      <x:c r="P156" s="41"/>
      <x:c r="Q156" s="35"/>
      <x:c r="R156" s="35"/>
      <x:c r="S156" s="36" t="str">
        <x:f>IF(A156="","",IF(I156=0,"Soldée",IF(AND(P156&lt;&gt;"",P156&lt;TODAY()),"Action en retard",IF(K156&gt;30,"À traiter","À suivre"))))</x:f>
      </x:c>
    </x:row>
    <x:row r="157">
      <x:c r="A157" s="35"/>
      <x:c r="B157" s="35"/>
      <x:c r="C157" s="41"/>
      <x:c r="D157" s="41"/>
      <x:c r="E157" s="37"/>
      <x:c r="F157" s="37"/>
      <x:c r="G157" s="38" t="str">
        <x:f>IF(A157="","",E157+F157)</x:f>
      </x:c>
      <x:c r="H157" s="38"/>
      <x:c r="I157" s="38" t="str">
        <x:f>IF(A157="","",MAX(G157-H157,0))</x:f>
      </x:c>
      <x:c r="J157" s="38" t="str">
        <x:f>IF(OR(A157="",G157=0),"",ROUND(E157*I157/G157,2))</x:f>
      </x:c>
      <x:c r="K157" s="42" t="str">
        <x:f>IF(OR(A157="",D157=""),"",MAX(TODAY()-D157,0))</x:f>
      </x:c>
      <x:c r="L157" s="35"/>
      <x:c r="M157" s="39"/>
      <x:c r="N157" s="38" t="str">
        <x:f>IF(A157="","",IF(OR(L157&lt;&gt;"Douteux",M157=""),0,ROUND(J157*M157,2)))</x:f>
      </x:c>
      <x:c r="O157" s="41"/>
      <x:c r="P157" s="41"/>
      <x:c r="Q157" s="35"/>
      <x:c r="R157" s="35"/>
      <x:c r="S157" s="36" t="str">
        <x:f>IF(A157="","",IF(I157=0,"Soldée",IF(AND(P157&lt;&gt;"",P157&lt;TODAY()),"Action en retard",IF(K157&gt;30,"À traiter","À suivre"))))</x:f>
      </x:c>
    </x:row>
    <x:row r="158">
      <x:c r="A158" s="35"/>
      <x:c r="B158" s="35"/>
      <x:c r="C158" s="41"/>
      <x:c r="D158" s="41"/>
      <x:c r="E158" s="37"/>
      <x:c r="F158" s="37"/>
      <x:c r="G158" s="38" t="str">
        <x:f>IF(A158="","",E158+F158)</x:f>
      </x:c>
      <x:c r="H158" s="38"/>
      <x:c r="I158" s="38" t="str">
        <x:f>IF(A158="","",MAX(G158-H158,0))</x:f>
      </x:c>
      <x:c r="J158" s="38" t="str">
        <x:f>IF(OR(A158="",G158=0),"",ROUND(E158*I158/G158,2))</x:f>
      </x:c>
      <x:c r="K158" s="42" t="str">
        <x:f>IF(OR(A158="",D158=""),"",MAX(TODAY()-D158,0))</x:f>
      </x:c>
      <x:c r="L158" s="35"/>
      <x:c r="M158" s="39"/>
      <x:c r="N158" s="38" t="str">
        <x:f>IF(A158="","",IF(OR(L158&lt;&gt;"Douteux",M158=""),0,ROUND(J158*M158,2)))</x:f>
      </x:c>
      <x:c r="O158" s="41"/>
      <x:c r="P158" s="41"/>
      <x:c r="Q158" s="35"/>
      <x:c r="R158" s="35"/>
      <x:c r="S158" s="36" t="str">
        <x:f>IF(A158="","",IF(I158=0,"Soldée",IF(AND(P158&lt;&gt;"",P158&lt;TODAY()),"Action en retard",IF(K158&gt;30,"À traiter","À suivre"))))</x:f>
      </x:c>
    </x:row>
    <x:row r="159">
      <x:c r="A159" s="35"/>
      <x:c r="B159" s="35"/>
      <x:c r="C159" s="41"/>
      <x:c r="D159" s="41"/>
      <x:c r="E159" s="37"/>
      <x:c r="F159" s="37"/>
      <x:c r="G159" s="38" t="str">
        <x:f>IF(A159="","",E159+F159)</x:f>
      </x:c>
      <x:c r="H159" s="38"/>
      <x:c r="I159" s="38" t="str">
        <x:f>IF(A159="","",MAX(G159-H159,0))</x:f>
      </x:c>
      <x:c r="J159" s="38" t="str">
        <x:f>IF(OR(A159="",G159=0),"",ROUND(E159*I159/G159,2))</x:f>
      </x:c>
      <x:c r="K159" s="42" t="str">
        <x:f>IF(OR(A159="",D159=""),"",MAX(TODAY()-D159,0))</x:f>
      </x:c>
      <x:c r="L159" s="35"/>
      <x:c r="M159" s="39"/>
      <x:c r="N159" s="38" t="str">
        <x:f>IF(A159="","",IF(OR(L159&lt;&gt;"Douteux",M159=""),0,ROUND(J159*M159,2)))</x:f>
      </x:c>
      <x:c r="O159" s="41"/>
      <x:c r="P159" s="41"/>
      <x:c r="Q159" s="35"/>
      <x:c r="R159" s="35"/>
      <x:c r="S159" s="36" t="str">
        <x:f>IF(A159="","",IF(I159=0,"Soldée",IF(AND(P159&lt;&gt;"",P159&lt;TODAY()),"Action en retard",IF(K159&gt;30,"À traiter","À suivre"))))</x:f>
      </x:c>
    </x:row>
    <x:row r="160">
      <x:c r="A160" s="35"/>
      <x:c r="B160" s="35"/>
      <x:c r="C160" s="41"/>
      <x:c r="D160" s="41"/>
      <x:c r="E160" s="37"/>
      <x:c r="F160" s="37"/>
      <x:c r="G160" s="38" t="str">
        <x:f>IF(A160="","",E160+F160)</x:f>
      </x:c>
      <x:c r="H160" s="38"/>
      <x:c r="I160" s="38" t="str">
        <x:f>IF(A160="","",MAX(G160-H160,0))</x:f>
      </x:c>
      <x:c r="J160" s="38" t="str">
        <x:f>IF(OR(A160="",G160=0),"",ROUND(E160*I160/G160,2))</x:f>
      </x:c>
      <x:c r="K160" s="42" t="str">
        <x:f>IF(OR(A160="",D160=""),"",MAX(TODAY()-D160,0))</x:f>
      </x:c>
      <x:c r="L160" s="35"/>
      <x:c r="M160" s="39"/>
      <x:c r="N160" s="38" t="str">
        <x:f>IF(A160="","",IF(OR(L160&lt;&gt;"Douteux",M160=""),0,ROUND(J160*M160,2)))</x:f>
      </x:c>
      <x:c r="O160" s="41"/>
      <x:c r="P160" s="41"/>
      <x:c r="Q160" s="35"/>
      <x:c r="R160" s="35"/>
      <x:c r="S160" s="36" t="str">
        <x:f>IF(A160="","",IF(I160=0,"Soldée",IF(AND(P160&lt;&gt;"",P160&lt;TODAY()),"Action en retard",IF(K160&gt;30,"À traiter","À suivre"))))</x:f>
      </x:c>
    </x:row>
    <x:row r="161">
      <x:c r="A161" s="35"/>
      <x:c r="B161" s="35"/>
      <x:c r="C161" s="41"/>
      <x:c r="D161" s="41"/>
      <x:c r="E161" s="37"/>
      <x:c r="F161" s="37"/>
      <x:c r="G161" s="38" t="str">
        <x:f>IF(A161="","",E161+F161)</x:f>
      </x:c>
      <x:c r="H161" s="38"/>
      <x:c r="I161" s="38" t="str">
        <x:f>IF(A161="","",MAX(G161-H161,0))</x:f>
      </x:c>
      <x:c r="J161" s="38" t="str">
        <x:f>IF(OR(A161="",G161=0),"",ROUND(E161*I161/G161,2))</x:f>
      </x:c>
      <x:c r="K161" s="42" t="str">
        <x:f>IF(OR(A161="",D161=""),"",MAX(TODAY()-D161,0))</x:f>
      </x:c>
      <x:c r="L161" s="35"/>
      <x:c r="M161" s="39"/>
      <x:c r="N161" s="38" t="str">
        <x:f>IF(A161="","",IF(OR(L161&lt;&gt;"Douteux",M161=""),0,ROUND(J161*M161,2)))</x:f>
      </x:c>
      <x:c r="O161" s="41"/>
      <x:c r="P161" s="41"/>
      <x:c r="Q161" s="35"/>
      <x:c r="R161" s="35"/>
      <x:c r="S161" s="36" t="str">
        <x:f>IF(A161="","",IF(I161=0,"Soldée",IF(AND(P161&lt;&gt;"",P161&lt;TODAY()),"Action en retard",IF(K161&gt;30,"À traiter","À suivre"))))</x:f>
      </x:c>
    </x:row>
    <x:row r="162">
      <x:c r="A162" s="35"/>
      <x:c r="B162" s="35"/>
      <x:c r="C162" s="41"/>
      <x:c r="D162" s="41"/>
      <x:c r="E162" s="37"/>
      <x:c r="F162" s="37"/>
      <x:c r="G162" s="38" t="str">
        <x:f>IF(A162="","",E162+F162)</x:f>
      </x:c>
      <x:c r="H162" s="38"/>
      <x:c r="I162" s="38" t="str">
        <x:f>IF(A162="","",MAX(G162-H162,0))</x:f>
      </x:c>
      <x:c r="J162" s="38" t="str">
        <x:f>IF(OR(A162="",G162=0),"",ROUND(E162*I162/G162,2))</x:f>
      </x:c>
      <x:c r="K162" s="42" t="str">
        <x:f>IF(OR(A162="",D162=""),"",MAX(TODAY()-D162,0))</x:f>
      </x:c>
      <x:c r="L162" s="35"/>
      <x:c r="M162" s="39"/>
      <x:c r="N162" s="38" t="str">
        <x:f>IF(A162="","",IF(OR(L162&lt;&gt;"Douteux",M162=""),0,ROUND(J162*M162,2)))</x:f>
      </x:c>
      <x:c r="O162" s="41"/>
      <x:c r="P162" s="41"/>
      <x:c r="Q162" s="35"/>
      <x:c r="R162" s="35"/>
      <x:c r="S162" s="36" t="str">
        <x:f>IF(A162="","",IF(I162=0,"Soldée",IF(AND(P162&lt;&gt;"",P162&lt;TODAY()),"Action en retard",IF(K162&gt;30,"À traiter","À suivre"))))</x:f>
      </x:c>
    </x:row>
    <x:row r="163">
      <x:c r="A163" s="35"/>
      <x:c r="B163" s="35"/>
      <x:c r="C163" s="41"/>
      <x:c r="D163" s="41"/>
      <x:c r="E163" s="37"/>
      <x:c r="F163" s="37"/>
      <x:c r="G163" s="38" t="str">
        <x:f>IF(A163="","",E163+F163)</x:f>
      </x:c>
      <x:c r="H163" s="38"/>
      <x:c r="I163" s="38" t="str">
        <x:f>IF(A163="","",MAX(G163-H163,0))</x:f>
      </x:c>
      <x:c r="J163" s="38" t="str">
        <x:f>IF(OR(A163="",G163=0),"",ROUND(E163*I163/G163,2))</x:f>
      </x:c>
      <x:c r="K163" s="42" t="str">
        <x:f>IF(OR(A163="",D163=""),"",MAX(TODAY()-D163,0))</x:f>
      </x:c>
      <x:c r="L163" s="35"/>
      <x:c r="M163" s="39"/>
      <x:c r="N163" s="38" t="str">
        <x:f>IF(A163="","",IF(OR(L163&lt;&gt;"Douteux",M163=""),0,ROUND(J163*M163,2)))</x:f>
      </x:c>
      <x:c r="O163" s="41"/>
      <x:c r="P163" s="41"/>
      <x:c r="Q163" s="35"/>
      <x:c r="R163" s="35"/>
      <x:c r="S163" s="36" t="str">
        <x:f>IF(A163="","",IF(I163=0,"Soldée",IF(AND(P163&lt;&gt;"",P163&lt;TODAY()),"Action en retard",IF(K163&gt;30,"À traiter","À suivre"))))</x:f>
      </x:c>
    </x:row>
    <x:row r="164">
      <x:c r="A164" s="35"/>
      <x:c r="B164" s="35"/>
      <x:c r="C164" s="41"/>
      <x:c r="D164" s="41"/>
      <x:c r="E164" s="37"/>
      <x:c r="F164" s="37"/>
      <x:c r="G164" s="38" t="str">
        <x:f>IF(A164="","",E164+F164)</x:f>
      </x:c>
      <x:c r="H164" s="38"/>
      <x:c r="I164" s="38" t="str">
        <x:f>IF(A164="","",MAX(G164-H164,0))</x:f>
      </x:c>
      <x:c r="J164" s="38" t="str">
        <x:f>IF(OR(A164="",G164=0),"",ROUND(E164*I164/G164,2))</x:f>
      </x:c>
      <x:c r="K164" s="42" t="str">
        <x:f>IF(OR(A164="",D164=""),"",MAX(TODAY()-D164,0))</x:f>
      </x:c>
      <x:c r="L164" s="35"/>
      <x:c r="M164" s="39"/>
      <x:c r="N164" s="38" t="str">
        <x:f>IF(A164="","",IF(OR(L164&lt;&gt;"Douteux",M164=""),0,ROUND(J164*M164,2)))</x:f>
      </x:c>
      <x:c r="O164" s="41"/>
      <x:c r="P164" s="41"/>
      <x:c r="Q164" s="35"/>
      <x:c r="R164" s="35"/>
      <x:c r="S164" s="36" t="str">
        <x:f>IF(A164="","",IF(I164=0,"Soldée",IF(AND(P164&lt;&gt;"",P164&lt;TODAY()),"Action en retard",IF(K164&gt;30,"À traiter","À suivre"))))</x:f>
      </x:c>
    </x:row>
    <x:row r="165">
      <x:c r="A165" s="35"/>
      <x:c r="B165" s="35"/>
      <x:c r="C165" s="41"/>
      <x:c r="D165" s="41"/>
      <x:c r="E165" s="37"/>
      <x:c r="F165" s="37"/>
      <x:c r="G165" s="38" t="str">
        <x:f>IF(A165="","",E165+F165)</x:f>
      </x:c>
      <x:c r="H165" s="38"/>
      <x:c r="I165" s="38" t="str">
        <x:f>IF(A165="","",MAX(G165-H165,0))</x:f>
      </x:c>
      <x:c r="J165" s="38" t="str">
        <x:f>IF(OR(A165="",G165=0),"",ROUND(E165*I165/G165,2))</x:f>
      </x:c>
      <x:c r="K165" s="42" t="str">
        <x:f>IF(OR(A165="",D165=""),"",MAX(TODAY()-D165,0))</x:f>
      </x:c>
      <x:c r="L165" s="35"/>
      <x:c r="M165" s="39"/>
      <x:c r="N165" s="38" t="str">
        <x:f>IF(A165="","",IF(OR(L165&lt;&gt;"Douteux",M165=""),0,ROUND(J165*M165,2)))</x:f>
      </x:c>
      <x:c r="O165" s="41"/>
      <x:c r="P165" s="41"/>
      <x:c r="Q165" s="35"/>
      <x:c r="R165" s="35"/>
      <x:c r="S165" s="36" t="str">
        <x:f>IF(A165="","",IF(I165=0,"Soldée",IF(AND(P165&lt;&gt;"",P165&lt;TODAY()),"Action en retard",IF(K165&gt;30,"À traiter","À suivre"))))</x:f>
      </x:c>
    </x:row>
    <x:row r="166">
      <x:c r="A166" s="35"/>
      <x:c r="B166" s="35"/>
      <x:c r="C166" s="41"/>
      <x:c r="D166" s="41"/>
      <x:c r="E166" s="37"/>
      <x:c r="F166" s="37"/>
      <x:c r="G166" s="38" t="str">
        <x:f>IF(A166="","",E166+F166)</x:f>
      </x:c>
      <x:c r="H166" s="38"/>
      <x:c r="I166" s="38" t="str">
        <x:f>IF(A166="","",MAX(G166-H166,0))</x:f>
      </x:c>
      <x:c r="J166" s="38" t="str">
        <x:f>IF(OR(A166="",G166=0),"",ROUND(E166*I166/G166,2))</x:f>
      </x:c>
      <x:c r="K166" s="42" t="str">
        <x:f>IF(OR(A166="",D166=""),"",MAX(TODAY()-D166,0))</x:f>
      </x:c>
      <x:c r="L166" s="35"/>
      <x:c r="M166" s="39"/>
      <x:c r="N166" s="38" t="str">
        <x:f>IF(A166="","",IF(OR(L166&lt;&gt;"Douteux",M166=""),0,ROUND(J166*M166,2)))</x:f>
      </x:c>
      <x:c r="O166" s="41"/>
      <x:c r="P166" s="41"/>
      <x:c r="Q166" s="35"/>
      <x:c r="R166" s="35"/>
      <x:c r="S166" s="36" t="str">
        <x:f>IF(A166="","",IF(I166=0,"Soldée",IF(AND(P166&lt;&gt;"",P166&lt;TODAY()),"Action en retard",IF(K166&gt;30,"À traiter","À suivre"))))</x:f>
      </x:c>
    </x:row>
    <x:row r="167">
      <x:c r="A167" s="35"/>
      <x:c r="B167" s="35"/>
      <x:c r="C167" s="41"/>
      <x:c r="D167" s="41"/>
      <x:c r="E167" s="37"/>
      <x:c r="F167" s="37"/>
      <x:c r="G167" s="38" t="str">
        <x:f>IF(A167="","",E167+F167)</x:f>
      </x:c>
      <x:c r="H167" s="38"/>
      <x:c r="I167" s="38" t="str">
        <x:f>IF(A167="","",MAX(G167-H167,0))</x:f>
      </x:c>
      <x:c r="J167" s="38" t="str">
        <x:f>IF(OR(A167="",G167=0),"",ROUND(E167*I167/G167,2))</x:f>
      </x:c>
      <x:c r="K167" s="42" t="str">
        <x:f>IF(OR(A167="",D167=""),"",MAX(TODAY()-D167,0))</x:f>
      </x:c>
      <x:c r="L167" s="35"/>
      <x:c r="M167" s="39"/>
      <x:c r="N167" s="38" t="str">
        <x:f>IF(A167="","",IF(OR(L167&lt;&gt;"Douteux",M167=""),0,ROUND(J167*M167,2)))</x:f>
      </x:c>
      <x:c r="O167" s="41"/>
      <x:c r="P167" s="41"/>
      <x:c r="Q167" s="35"/>
      <x:c r="R167" s="35"/>
      <x:c r="S167" s="36" t="str">
        <x:f>IF(A167="","",IF(I167=0,"Soldée",IF(AND(P167&lt;&gt;"",P167&lt;TODAY()),"Action en retard",IF(K167&gt;30,"À traiter","À suivre"))))</x:f>
      </x:c>
    </x:row>
    <x:row r="168">
      <x:c r="A168" s="35"/>
      <x:c r="B168" s="35"/>
      <x:c r="C168" s="41"/>
      <x:c r="D168" s="41"/>
      <x:c r="E168" s="37"/>
      <x:c r="F168" s="37"/>
      <x:c r="G168" s="38" t="str">
        <x:f>IF(A168="","",E168+F168)</x:f>
      </x:c>
      <x:c r="H168" s="38"/>
      <x:c r="I168" s="38" t="str">
        <x:f>IF(A168="","",MAX(G168-H168,0))</x:f>
      </x:c>
      <x:c r="J168" s="38" t="str">
        <x:f>IF(OR(A168="",G168=0),"",ROUND(E168*I168/G168,2))</x:f>
      </x:c>
      <x:c r="K168" s="42" t="str">
        <x:f>IF(OR(A168="",D168=""),"",MAX(TODAY()-D168,0))</x:f>
      </x:c>
      <x:c r="L168" s="35"/>
      <x:c r="M168" s="39"/>
      <x:c r="N168" s="38" t="str">
        <x:f>IF(A168="","",IF(OR(L168&lt;&gt;"Douteux",M168=""),0,ROUND(J168*M168,2)))</x:f>
      </x:c>
      <x:c r="O168" s="41"/>
      <x:c r="P168" s="41"/>
      <x:c r="Q168" s="35"/>
      <x:c r="R168" s="35"/>
      <x:c r="S168" s="36" t="str">
        <x:f>IF(A168="","",IF(I168=0,"Soldée",IF(AND(P168&lt;&gt;"",P168&lt;TODAY()),"Action en retard",IF(K168&gt;30,"À traiter","À suivre"))))</x:f>
      </x:c>
    </x:row>
    <x:row r="169">
      <x:c r="A169" s="35"/>
      <x:c r="B169" s="35"/>
      <x:c r="C169" s="41"/>
      <x:c r="D169" s="41"/>
      <x:c r="E169" s="37"/>
      <x:c r="F169" s="37"/>
      <x:c r="G169" s="38" t="str">
        <x:f>IF(A169="","",E169+F169)</x:f>
      </x:c>
      <x:c r="H169" s="38"/>
      <x:c r="I169" s="38" t="str">
        <x:f>IF(A169="","",MAX(G169-H169,0))</x:f>
      </x:c>
      <x:c r="J169" s="38" t="str">
        <x:f>IF(OR(A169="",G169=0),"",ROUND(E169*I169/G169,2))</x:f>
      </x:c>
      <x:c r="K169" s="42" t="str">
        <x:f>IF(OR(A169="",D169=""),"",MAX(TODAY()-D169,0))</x:f>
      </x:c>
      <x:c r="L169" s="35"/>
      <x:c r="M169" s="39"/>
      <x:c r="N169" s="38" t="str">
        <x:f>IF(A169="","",IF(OR(L169&lt;&gt;"Douteux",M169=""),0,ROUND(J169*M169,2)))</x:f>
      </x:c>
      <x:c r="O169" s="41"/>
      <x:c r="P169" s="41"/>
      <x:c r="Q169" s="35"/>
      <x:c r="R169" s="35"/>
      <x:c r="S169" s="36" t="str">
        <x:f>IF(A169="","",IF(I169=0,"Soldée",IF(AND(P169&lt;&gt;"",P169&lt;TODAY()),"Action en retard",IF(K169&gt;30,"À traiter","À suivre"))))</x:f>
      </x:c>
    </x:row>
    <x:row r="170">
      <x:c r="A170" s="35"/>
      <x:c r="B170" s="35"/>
      <x:c r="C170" s="41"/>
      <x:c r="D170" s="41"/>
      <x:c r="E170" s="37"/>
      <x:c r="F170" s="37"/>
      <x:c r="G170" s="38" t="str">
        <x:f>IF(A170="","",E170+F170)</x:f>
      </x:c>
      <x:c r="H170" s="38"/>
      <x:c r="I170" s="38" t="str">
        <x:f>IF(A170="","",MAX(G170-H170,0))</x:f>
      </x:c>
      <x:c r="J170" s="38" t="str">
        <x:f>IF(OR(A170="",G170=0),"",ROUND(E170*I170/G170,2))</x:f>
      </x:c>
      <x:c r="K170" s="42" t="str">
        <x:f>IF(OR(A170="",D170=""),"",MAX(TODAY()-D170,0))</x:f>
      </x:c>
      <x:c r="L170" s="35"/>
      <x:c r="M170" s="39"/>
      <x:c r="N170" s="38" t="str">
        <x:f>IF(A170="","",IF(OR(L170&lt;&gt;"Douteux",M170=""),0,ROUND(J170*M170,2)))</x:f>
      </x:c>
      <x:c r="O170" s="41"/>
      <x:c r="P170" s="41"/>
      <x:c r="Q170" s="35"/>
      <x:c r="R170" s="35"/>
      <x:c r="S170" s="36" t="str">
        <x:f>IF(A170="","",IF(I170=0,"Soldée",IF(AND(P170&lt;&gt;"",P170&lt;TODAY()),"Action en retard",IF(K170&gt;30,"À traiter","À suivre"))))</x:f>
      </x:c>
    </x:row>
    <x:row r="171">
      <x:c r="A171" s="35"/>
      <x:c r="B171" s="35"/>
      <x:c r="C171" s="41"/>
      <x:c r="D171" s="41"/>
      <x:c r="E171" s="37"/>
      <x:c r="F171" s="37"/>
      <x:c r="G171" s="38" t="str">
        <x:f>IF(A171="","",E171+F171)</x:f>
      </x:c>
      <x:c r="H171" s="38"/>
      <x:c r="I171" s="38" t="str">
        <x:f>IF(A171="","",MAX(G171-H171,0))</x:f>
      </x:c>
      <x:c r="J171" s="38" t="str">
        <x:f>IF(OR(A171="",G171=0),"",ROUND(E171*I171/G171,2))</x:f>
      </x:c>
      <x:c r="K171" s="42" t="str">
        <x:f>IF(OR(A171="",D171=""),"",MAX(TODAY()-D171,0))</x:f>
      </x:c>
      <x:c r="L171" s="35"/>
      <x:c r="M171" s="39"/>
      <x:c r="N171" s="38" t="str">
        <x:f>IF(A171="","",IF(OR(L171&lt;&gt;"Douteux",M171=""),0,ROUND(J171*M171,2)))</x:f>
      </x:c>
      <x:c r="O171" s="41"/>
      <x:c r="P171" s="41"/>
      <x:c r="Q171" s="35"/>
      <x:c r="R171" s="35"/>
      <x:c r="S171" s="36" t="str">
        <x:f>IF(A171="","",IF(I171=0,"Soldée",IF(AND(P171&lt;&gt;"",P171&lt;TODAY()),"Action en retard",IF(K171&gt;30,"À traiter","À suivre"))))</x:f>
      </x:c>
    </x:row>
    <x:row r="172">
      <x:c r="A172" s="35"/>
      <x:c r="B172" s="35"/>
      <x:c r="C172" s="41"/>
      <x:c r="D172" s="41"/>
      <x:c r="E172" s="37"/>
      <x:c r="F172" s="37"/>
      <x:c r="G172" s="38" t="str">
        <x:f>IF(A172="","",E172+F172)</x:f>
      </x:c>
      <x:c r="H172" s="38"/>
      <x:c r="I172" s="38" t="str">
        <x:f>IF(A172="","",MAX(G172-H172,0))</x:f>
      </x:c>
      <x:c r="J172" s="38" t="str">
        <x:f>IF(OR(A172="",G172=0),"",ROUND(E172*I172/G172,2))</x:f>
      </x:c>
      <x:c r="K172" s="42" t="str">
        <x:f>IF(OR(A172="",D172=""),"",MAX(TODAY()-D172,0))</x:f>
      </x:c>
      <x:c r="L172" s="35"/>
      <x:c r="M172" s="39"/>
      <x:c r="N172" s="38" t="str">
        <x:f>IF(A172="","",IF(OR(L172&lt;&gt;"Douteux",M172=""),0,ROUND(J172*M172,2)))</x:f>
      </x:c>
      <x:c r="O172" s="41"/>
      <x:c r="P172" s="41"/>
      <x:c r="Q172" s="35"/>
      <x:c r="R172" s="35"/>
      <x:c r="S172" s="36" t="str">
        <x:f>IF(A172="","",IF(I172=0,"Soldée",IF(AND(P172&lt;&gt;"",P172&lt;TODAY()),"Action en retard",IF(K172&gt;30,"À traiter","À suivre"))))</x:f>
      </x:c>
    </x:row>
    <x:row r="173">
      <x:c r="A173" s="35"/>
      <x:c r="B173" s="35"/>
      <x:c r="C173" s="41"/>
      <x:c r="D173" s="41"/>
      <x:c r="E173" s="37"/>
      <x:c r="F173" s="37"/>
      <x:c r="G173" s="38" t="str">
        <x:f>IF(A173="","",E173+F173)</x:f>
      </x:c>
      <x:c r="H173" s="38"/>
      <x:c r="I173" s="38" t="str">
        <x:f>IF(A173="","",MAX(G173-H173,0))</x:f>
      </x:c>
      <x:c r="J173" s="38" t="str">
        <x:f>IF(OR(A173="",G173=0),"",ROUND(E173*I173/G173,2))</x:f>
      </x:c>
      <x:c r="K173" s="42" t="str">
        <x:f>IF(OR(A173="",D173=""),"",MAX(TODAY()-D173,0))</x:f>
      </x:c>
      <x:c r="L173" s="35"/>
      <x:c r="M173" s="39"/>
      <x:c r="N173" s="38" t="str">
        <x:f>IF(A173="","",IF(OR(L173&lt;&gt;"Douteux",M173=""),0,ROUND(J173*M173,2)))</x:f>
      </x:c>
      <x:c r="O173" s="41"/>
      <x:c r="P173" s="41"/>
      <x:c r="Q173" s="35"/>
      <x:c r="R173" s="35"/>
      <x:c r="S173" s="36" t="str">
        <x:f>IF(A173="","",IF(I173=0,"Soldée",IF(AND(P173&lt;&gt;"",P173&lt;TODAY()),"Action en retard",IF(K173&gt;30,"À traiter","À suivre"))))</x:f>
      </x:c>
    </x:row>
    <x:row r="174">
      <x:c r="A174" s="35"/>
      <x:c r="B174" s="35"/>
      <x:c r="C174" s="41"/>
      <x:c r="D174" s="41"/>
      <x:c r="E174" s="37"/>
      <x:c r="F174" s="37"/>
      <x:c r="G174" s="38" t="str">
        <x:f>IF(A174="","",E174+F174)</x:f>
      </x:c>
      <x:c r="H174" s="38"/>
      <x:c r="I174" s="38" t="str">
        <x:f>IF(A174="","",MAX(G174-H174,0))</x:f>
      </x:c>
      <x:c r="J174" s="38" t="str">
        <x:f>IF(OR(A174="",G174=0),"",ROUND(E174*I174/G174,2))</x:f>
      </x:c>
      <x:c r="K174" s="42" t="str">
        <x:f>IF(OR(A174="",D174=""),"",MAX(TODAY()-D174,0))</x:f>
      </x:c>
      <x:c r="L174" s="35"/>
      <x:c r="M174" s="39"/>
      <x:c r="N174" s="38" t="str">
        <x:f>IF(A174="","",IF(OR(L174&lt;&gt;"Douteux",M174=""),0,ROUND(J174*M174,2)))</x:f>
      </x:c>
      <x:c r="O174" s="41"/>
      <x:c r="P174" s="41"/>
      <x:c r="Q174" s="35"/>
      <x:c r="R174" s="35"/>
      <x:c r="S174" s="36" t="str">
        <x:f>IF(A174="","",IF(I174=0,"Soldée",IF(AND(P174&lt;&gt;"",P174&lt;TODAY()),"Action en retard",IF(K174&gt;30,"À traiter","À suivre"))))</x:f>
      </x:c>
    </x:row>
    <x:row r="175">
      <x:c r="A175" s="35"/>
      <x:c r="B175" s="35"/>
      <x:c r="C175" s="41"/>
      <x:c r="D175" s="41"/>
      <x:c r="E175" s="37"/>
      <x:c r="F175" s="37"/>
      <x:c r="G175" s="38" t="str">
        <x:f>IF(A175="","",E175+F175)</x:f>
      </x:c>
      <x:c r="H175" s="38"/>
      <x:c r="I175" s="38" t="str">
        <x:f>IF(A175="","",MAX(G175-H175,0))</x:f>
      </x:c>
      <x:c r="J175" s="38" t="str">
        <x:f>IF(OR(A175="",G175=0),"",ROUND(E175*I175/G175,2))</x:f>
      </x:c>
      <x:c r="K175" s="42" t="str">
        <x:f>IF(OR(A175="",D175=""),"",MAX(TODAY()-D175,0))</x:f>
      </x:c>
      <x:c r="L175" s="35"/>
      <x:c r="M175" s="39"/>
      <x:c r="N175" s="38" t="str">
        <x:f>IF(A175="","",IF(OR(L175&lt;&gt;"Douteux",M175=""),0,ROUND(J175*M175,2)))</x:f>
      </x:c>
      <x:c r="O175" s="41"/>
      <x:c r="P175" s="41"/>
      <x:c r="Q175" s="35"/>
      <x:c r="R175" s="35"/>
      <x:c r="S175" s="36" t="str">
        <x:f>IF(A175="","",IF(I175=0,"Soldée",IF(AND(P175&lt;&gt;"",P175&lt;TODAY()),"Action en retard",IF(K175&gt;30,"À traiter","À suivre"))))</x:f>
      </x:c>
    </x:row>
    <x:row r="176">
      <x:c r="A176" s="35"/>
      <x:c r="B176" s="35"/>
      <x:c r="C176" s="41"/>
      <x:c r="D176" s="41"/>
      <x:c r="E176" s="37"/>
      <x:c r="F176" s="37"/>
      <x:c r="G176" s="38" t="str">
        <x:f>IF(A176="","",E176+F176)</x:f>
      </x:c>
      <x:c r="H176" s="38"/>
      <x:c r="I176" s="38" t="str">
        <x:f>IF(A176="","",MAX(G176-H176,0))</x:f>
      </x:c>
      <x:c r="J176" s="38" t="str">
        <x:f>IF(OR(A176="",G176=0),"",ROUND(E176*I176/G176,2))</x:f>
      </x:c>
      <x:c r="K176" s="42" t="str">
        <x:f>IF(OR(A176="",D176=""),"",MAX(TODAY()-D176,0))</x:f>
      </x:c>
      <x:c r="L176" s="35"/>
      <x:c r="M176" s="39"/>
      <x:c r="N176" s="38" t="str">
        <x:f>IF(A176="","",IF(OR(L176&lt;&gt;"Douteux",M176=""),0,ROUND(J176*M176,2)))</x:f>
      </x:c>
      <x:c r="O176" s="41"/>
      <x:c r="P176" s="41"/>
      <x:c r="Q176" s="35"/>
      <x:c r="R176" s="35"/>
      <x:c r="S176" s="36" t="str">
        <x:f>IF(A176="","",IF(I176=0,"Soldée",IF(AND(P176&lt;&gt;"",P176&lt;TODAY()),"Action en retard",IF(K176&gt;30,"À traiter","À suivre"))))</x:f>
      </x:c>
    </x:row>
    <x:row r="177">
      <x:c r="A177" s="35"/>
      <x:c r="B177" s="35"/>
      <x:c r="C177" s="41"/>
      <x:c r="D177" s="41"/>
      <x:c r="E177" s="37"/>
      <x:c r="F177" s="37"/>
      <x:c r="G177" s="38" t="str">
        <x:f>IF(A177="","",E177+F177)</x:f>
      </x:c>
      <x:c r="H177" s="38"/>
      <x:c r="I177" s="38" t="str">
        <x:f>IF(A177="","",MAX(G177-H177,0))</x:f>
      </x:c>
      <x:c r="J177" s="38" t="str">
        <x:f>IF(OR(A177="",G177=0),"",ROUND(E177*I177/G177,2))</x:f>
      </x:c>
      <x:c r="K177" s="42" t="str">
        <x:f>IF(OR(A177="",D177=""),"",MAX(TODAY()-D177,0))</x:f>
      </x:c>
      <x:c r="L177" s="35"/>
      <x:c r="M177" s="39"/>
      <x:c r="N177" s="38" t="str">
        <x:f>IF(A177="","",IF(OR(L177&lt;&gt;"Douteux",M177=""),0,ROUND(J177*M177,2)))</x:f>
      </x:c>
      <x:c r="O177" s="41"/>
      <x:c r="P177" s="41"/>
      <x:c r="Q177" s="35"/>
      <x:c r="R177" s="35"/>
      <x:c r="S177" s="36" t="str">
        <x:f>IF(A177="","",IF(I177=0,"Soldée",IF(AND(P177&lt;&gt;"",P177&lt;TODAY()),"Action en retard",IF(K177&gt;30,"À traiter","À suivre"))))</x:f>
      </x:c>
    </x:row>
    <x:row r="178">
      <x:c r="A178" s="35"/>
      <x:c r="B178" s="35"/>
      <x:c r="C178" s="41"/>
      <x:c r="D178" s="41"/>
      <x:c r="E178" s="37"/>
      <x:c r="F178" s="37"/>
      <x:c r="G178" s="38" t="str">
        <x:f>IF(A178="","",E178+F178)</x:f>
      </x:c>
      <x:c r="H178" s="38"/>
      <x:c r="I178" s="38" t="str">
        <x:f>IF(A178="","",MAX(G178-H178,0))</x:f>
      </x:c>
      <x:c r="J178" s="38" t="str">
        <x:f>IF(OR(A178="",G178=0),"",ROUND(E178*I178/G178,2))</x:f>
      </x:c>
      <x:c r="K178" s="42" t="str">
        <x:f>IF(OR(A178="",D178=""),"",MAX(TODAY()-D178,0))</x:f>
      </x:c>
      <x:c r="L178" s="35"/>
      <x:c r="M178" s="39"/>
      <x:c r="N178" s="38" t="str">
        <x:f>IF(A178="","",IF(OR(L178&lt;&gt;"Douteux",M178=""),0,ROUND(J178*M178,2)))</x:f>
      </x:c>
      <x:c r="O178" s="41"/>
      <x:c r="P178" s="41"/>
      <x:c r="Q178" s="35"/>
      <x:c r="R178" s="35"/>
      <x:c r="S178" s="36" t="str">
        <x:f>IF(A178="","",IF(I178=0,"Soldée",IF(AND(P178&lt;&gt;"",P178&lt;TODAY()),"Action en retard",IF(K178&gt;30,"À traiter","À suivre"))))</x:f>
      </x:c>
    </x:row>
    <x:row r="179">
      <x:c r="A179" s="35"/>
      <x:c r="B179" s="35"/>
      <x:c r="C179" s="41"/>
      <x:c r="D179" s="41"/>
      <x:c r="E179" s="37"/>
      <x:c r="F179" s="37"/>
      <x:c r="G179" s="38" t="str">
        <x:f>IF(A179="","",E179+F179)</x:f>
      </x:c>
      <x:c r="H179" s="38"/>
      <x:c r="I179" s="38" t="str">
        <x:f>IF(A179="","",MAX(G179-H179,0))</x:f>
      </x:c>
      <x:c r="J179" s="38" t="str">
        <x:f>IF(OR(A179="",G179=0),"",ROUND(E179*I179/G179,2))</x:f>
      </x:c>
      <x:c r="K179" s="42" t="str">
        <x:f>IF(OR(A179="",D179=""),"",MAX(TODAY()-D179,0))</x:f>
      </x:c>
      <x:c r="L179" s="35"/>
      <x:c r="M179" s="39"/>
      <x:c r="N179" s="38" t="str">
        <x:f>IF(A179="","",IF(OR(L179&lt;&gt;"Douteux",M179=""),0,ROUND(J179*M179,2)))</x:f>
      </x:c>
      <x:c r="O179" s="41"/>
      <x:c r="P179" s="41"/>
      <x:c r="Q179" s="35"/>
      <x:c r="R179" s="35"/>
      <x:c r="S179" s="36" t="str">
        <x:f>IF(A179="","",IF(I179=0,"Soldée",IF(AND(P179&lt;&gt;"",P179&lt;TODAY()),"Action en retard",IF(K179&gt;30,"À traiter","À suivre"))))</x:f>
      </x:c>
    </x:row>
    <x:row r="180">
      <x:c r="A180" s="35"/>
      <x:c r="B180" s="35"/>
      <x:c r="C180" s="41"/>
      <x:c r="D180" s="41"/>
      <x:c r="E180" s="37"/>
      <x:c r="F180" s="37"/>
      <x:c r="G180" s="38" t="str">
        <x:f>IF(A180="","",E180+F180)</x:f>
      </x:c>
      <x:c r="H180" s="38"/>
      <x:c r="I180" s="38" t="str">
        <x:f>IF(A180="","",MAX(G180-H180,0))</x:f>
      </x:c>
      <x:c r="J180" s="38" t="str">
        <x:f>IF(OR(A180="",G180=0),"",ROUND(E180*I180/G180,2))</x:f>
      </x:c>
      <x:c r="K180" s="42" t="str">
        <x:f>IF(OR(A180="",D180=""),"",MAX(TODAY()-D180,0))</x:f>
      </x:c>
      <x:c r="L180" s="35"/>
      <x:c r="M180" s="39"/>
      <x:c r="N180" s="38" t="str">
        <x:f>IF(A180="","",IF(OR(L180&lt;&gt;"Douteux",M180=""),0,ROUND(J180*M180,2)))</x:f>
      </x:c>
      <x:c r="O180" s="41"/>
      <x:c r="P180" s="41"/>
      <x:c r="Q180" s="35"/>
      <x:c r="R180" s="35"/>
      <x:c r="S180" s="36" t="str">
        <x:f>IF(A180="","",IF(I180=0,"Soldée",IF(AND(P180&lt;&gt;"",P180&lt;TODAY()),"Action en retard",IF(K180&gt;30,"À traiter","À suivre"))))</x:f>
      </x:c>
    </x:row>
    <x:row r="181">
      <x:c r="A181" s="35"/>
      <x:c r="B181" s="35"/>
      <x:c r="C181" s="41"/>
      <x:c r="D181" s="41"/>
      <x:c r="E181" s="37"/>
      <x:c r="F181" s="37"/>
      <x:c r="G181" s="38" t="str">
        <x:f>IF(A181="","",E181+F181)</x:f>
      </x:c>
      <x:c r="H181" s="38"/>
      <x:c r="I181" s="38" t="str">
        <x:f>IF(A181="","",MAX(G181-H181,0))</x:f>
      </x:c>
      <x:c r="J181" s="38" t="str">
        <x:f>IF(OR(A181="",G181=0),"",ROUND(E181*I181/G181,2))</x:f>
      </x:c>
      <x:c r="K181" s="42" t="str">
        <x:f>IF(OR(A181="",D181=""),"",MAX(TODAY()-D181,0))</x:f>
      </x:c>
      <x:c r="L181" s="35"/>
      <x:c r="M181" s="39"/>
      <x:c r="N181" s="38" t="str">
        <x:f>IF(A181="","",IF(OR(L181&lt;&gt;"Douteux",M181=""),0,ROUND(J181*M181,2)))</x:f>
      </x:c>
      <x:c r="O181" s="41"/>
      <x:c r="P181" s="41"/>
      <x:c r="Q181" s="35"/>
      <x:c r="R181" s="35"/>
      <x:c r="S181" s="36" t="str">
        <x:f>IF(A181="","",IF(I181=0,"Soldée",IF(AND(P181&lt;&gt;"",P181&lt;TODAY()),"Action en retard",IF(K181&gt;30,"À traiter","À suivre"))))</x:f>
      </x:c>
    </x:row>
    <x:row r="182">
      <x:c r="A182" s="35"/>
      <x:c r="B182" s="35"/>
      <x:c r="C182" s="41"/>
      <x:c r="D182" s="41"/>
      <x:c r="E182" s="37"/>
      <x:c r="F182" s="37"/>
      <x:c r="G182" s="38" t="str">
        <x:f>IF(A182="","",E182+F182)</x:f>
      </x:c>
      <x:c r="H182" s="38"/>
      <x:c r="I182" s="38" t="str">
        <x:f>IF(A182="","",MAX(G182-H182,0))</x:f>
      </x:c>
      <x:c r="J182" s="38" t="str">
        <x:f>IF(OR(A182="",G182=0),"",ROUND(E182*I182/G182,2))</x:f>
      </x:c>
      <x:c r="K182" s="42" t="str">
        <x:f>IF(OR(A182="",D182=""),"",MAX(TODAY()-D182,0))</x:f>
      </x:c>
      <x:c r="L182" s="35"/>
      <x:c r="M182" s="39"/>
      <x:c r="N182" s="38" t="str">
        <x:f>IF(A182="","",IF(OR(L182&lt;&gt;"Douteux",M182=""),0,ROUND(J182*M182,2)))</x:f>
      </x:c>
      <x:c r="O182" s="41"/>
      <x:c r="P182" s="41"/>
      <x:c r="Q182" s="35"/>
      <x:c r="R182" s="35"/>
      <x:c r="S182" s="36" t="str">
        <x:f>IF(A182="","",IF(I182=0,"Soldée",IF(AND(P182&lt;&gt;"",P182&lt;TODAY()),"Action en retard",IF(K182&gt;30,"À traiter","À suivre"))))</x:f>
      </x:c>
    </x:row>
    <x:row r="183">
      <x:c r="A183" s="35"/>
      <x:c r="B183" s="35"/>
      <x:c r="C183" s="41"/>
      <x:c r="D183" s="41"/>
      <x:c r="E183" s="37"/>
      <x:c r="F183" s="37"/>
      <x:c r="G183" s="38" t="str">
        <x:f>IF(A183="","",E183+F183)</x:f>
      </x:c>
      <x:c r="H183" s="38"/>
      <x:c r="I183" s="38" t="str">
        <x:f>IF(A183="","",MAX(G183-H183,0))</x:f>
      </x:c>
      <x:c r="J183" s="38" t="str">
        <x:f>IF(OR(A183="",G183=0),"",ROUND(E183*I183/G183,2))</x:f>
      </x:c>
      <x:c r="K183" s="42" t="str">
        <x:f>IF(OR(A183="",D183=""),"",MAX(TODAY()-D183,0))</x:f>
      </x:c>
      <x:c r="L183" s="35"/>
      <x:c r="M183" s="39"/>
      <x:c r="N183" s="38" t="str">
        <x:f>IF(A183="","",IF(OR(L183&lt;&gt;"Douteux",M183=""),0,ROUND(J183*M183,2)))</x:f>
      </x:c>
      <x:c r="O183" s="41"/>
      <x:c r="P183" s="41"/>
      <x:c r="Q183" s="35"/>
      <x:c r="R183" s="35"/>
      <x:c r="S183" s="36" t="str">
        <x:f>IF(A183="","",IF(I183=0,"Soldée",IF(AND(P183&lt;&gt;"",P183&lt;TODAY()),"Action en retard",IF(K183&gt;30,"À traiter","À suivre"))))</x:f>
      </x:c>
    </x:row>
    <x:row r="184">
      <x:c r="A184" s="35"/>
      <x:c r="B184" s="35"/>
      <x:c r="C184" s="41"/>
      <x:c r="D184" s="41"/>
      <x:c r="E184" s="37"/>
      <x:c r="F184" s="37"/>
      <x:c r="G184" s="38" t="str">
        <x:f>IF(A184="","",E184+F184)</x:f>
      </x:c>
      <x:c r="H184" s="38"/>
      <x:c r="I184" s="38" t="str">
        <x:f>IF(A184="","",MAX(G184-H184,0))</x:f>
      </x:c>
      <x:c r="J184" s="38" t="str">
        <x:f>IF(OR(A184="",G184=0),"",ROUND(E184*I184/G184,2))</x:f>
      </x:c>
      <x:c r="K184" s="42" t="str">
        <x:f>IF(OR(A184="",D184=""),"",MAX(TODAY()-D184,0))</x:f>
      </x:c>
      <x:c r="L184" s="35"/>
      <x:c r="M184" s="39"/>
      <x:c r="N184" s="38" t="str">
        <x:f>IF(A184="","",IF(OR(L184&lt;&gt;"Douteux",M184=""),0,ROUND(J184*M184,2)))</x:f>
      </x:c>
      <x:c r="O184" s="41"/>
      <x:c r="P184" s="41"/>
      <x:c r="Q184" s="35"/>
      <x:c r="R184" s="35"/>
      <x:c r="S184" s="36" t="str">
        <x:f>IF(A184="","",IF(I184=0,"Soldée",IF(AND(P184&lt;&gt;"",P184&lt;TODAY()),"Action en retard",IF(K184&gt;30,"À traiter","À suivre"))))</x:f>
      </x:c>
    </x:row>
    <x:row r="185">
      <x:c r="A185" s="35"/>
      <x:c r="B185" s="35"/>
      <x:c r="C185" s="41"/>
      <x:c r="D185" s="41"/>
      <x:c r="E185" s="37"/>
      <x:c r="F185" s="37"/>
      <x:c r="G185" s="38" t="str">
        <x:f>IF(A185="","",E185+F185)</x:f>
      </x:c>
      <x:c r="H185" s="38"/>
      <x:c r="I185" s="38" t="str">
        <x:f>IF(A185="","",MAX(G185-H185,0))</x:f>
      </x:c>
      <x:c r="J185" s="38" t="str">
        <x:f>IF(OR(A185="",G185=0),"",ROUND(E185*I185/G185,2))</x:f>
      </x:c>
      <x:c r="K185" s="42" t="str">
        <x:f>IF(OR(A185="",D185=""),"",MAX(TODAY()-D185,0))</x:f>
      </x:c>
      <x:c r="L185" s="35"/>
      <x:c r="M185" s="39"/>
      <x:c r="N185" s="38" t="str">
        <x:f>IF(A185="","",IF(OR(L185&lt;&gt;"Douteux",M185=""),0,ROUND(J185*M185,2)))</x:f>
      </x:c>
      <x:c r="O185" s="41"/>
      <x:c r="P185" s="41"/>
      <x:c r="Q185" s="35"/>
      <x:c r="R185" s="35"/>
      <x:c r="S185" s="36" t="str">
        <x:f>IF(A185="","",IF(I185=0,"Soldée",IF(AND(P185&lt;&gt;"",P185&lt;TODAY()),"Action en retard",IF(K185&gt;30,"À traiter","À suivre"))))</x:f>
      </x:c>
    </x:row>
    <x:row r="186">
      <x:c r="A186" s="35"/>
      <x:c r="B186" s="35"/>
      <x:c r="C186" s="41"/>
      <x:c r="D186" s="41"/>
      <x:c r="E186" s="37"/>
      <x:c r="F186" s="37"/>
      <x:c r="G186" s="38" t="str">
        <x:f>IF(A186="","",E186+F186)</x:f>
      </x:c>
      <x:c r="H186" s="38"/>
      <x:c r="I186" s="38" t="str">
        <x:f>IF(A186="","",MAX(G186-H186,0))</x:f>
      </x:c>
      <x:c r="J186" s="38" t="str">
        <x:f>IF(OR(A186="",G186=0),"",ROUND(E186*I186/G186,2))</x:f>
      </x:c>
      <x:c r="K186" s="42" t="str">
        <x:f>IF(OR(A186="",D186=""),"",MAX(TODAY()-D186,0))</x:f>
      </x:c>
      <x:c r="L186" s="35"/>
      <x:c r="M186" s="39"/>
      <x:c r="N186" s="38" t="str">
        <x:f>IF(A186="","",IF(OR(L186&lt;&gt;"Douteux",M186=""),0,ROUND(J186*M186,2)))</x:f>
      </x:c>
      <x:c r="O186" s="41"/>
      <x:c r="P186" s="41"/>
      <x:c r="Q186" s="35"/>
      <x:c r="R186" s="35"/>
      <x:c r="S186" s="36" t="str">
        <x:f>IF(A186="","",IF(I186=0,"Soldée",IF(AND(P186&lt;&gt;"",P186&lt;TODAY()),"Action en retard",IF(K186&gt;30,"À traiter","À suivre"))))</x:f>
      </x:c>
    </x:row>
    <x:row r="187">
      <x:c r="A187" s="35"/>
      <x:c r="B187" s="35"/>
      <x:c r="C187" s="41"/>
      <x:c r="D187" s="41"/>
      <x:c r="E187" s="37"/>
      <x:c r="F187" s="37"/>
      <x:c r="G187" s="38" t="str">
        <x:f>IF(A187="","",E187+F187)</x:f>
      </x:c>
      <x:c r="H187" s="38"/>
      <x:c r="I187" s="38" t="str">
        <x:f>IF(A187="","",MAX(G187-H187,0))</x:f>
      </x:c>
      <x:c r="J187" s="38" t="str">
        <x:f>IF(OR(A187="",G187=0),"",ROUND(E187*I187/G187,2))</x:f>
      </x:c>
      <x:c r="K187" s="42" t="str">
        <x:f>IF(OR(A187="",D187=""),"",MAX(TODAY()-D187,0))</x:f>
      </x:c>
      <x:c r="L187" s="35"/>
      <x:c r="M187" s="39"/>
      <x:c r="N187" s="38" t="str">
        <x:f>IF(A187="","",IF(OR(L187&lt;&gt;"Douteux",M187=""),0,ROUND(J187*M187,2)))</x:f>
      </x:c>
      <x:c r="O187" s="41"/>
      <x:c r="P187" s="41"/>
      <x:c r="Q187" s="35"/>
      <x:c r="R187" s="35"/>
      <x:c r="S187" s="36" t="str">
        <x:f>IF(A187="","",IF(I187=0,"Soldée",IF(AND(P187&lt;&gt;"",P187&lt;TODAY()),"Action en retard",IF(K187&gt;30,"À traiter","À suivre"))))</x:f>
      </x:c>
    </x:row>
    <x:row r="188">
      <x:c r="A188" s="35"/>
      <x:c r="B188" s="35"/>
      <x:c r="C188" s="41"/>
      <x:c r="D188" s="41"/>
      <x:c r="E188" s="37"/>
      <x:c r="F188" s="37"/>
      <x:c r="G188" s="38" t="str">
        <x:f>IF(A188="","",E188+F188)</x:f>
      </x:c>
      <x:c r="H188" s="38"/>
      <x:c r="I188" s="38" t="str">
        <x:f>IF(A188="","",MAX(G188-H188,0))</x:f>
      </x:c>
      <x:c r="J188" s="38" t="str">
        <x:f>IF(OR(A188="",G188=0),"",ROUND(E188*I188/G188,2))</x:f>
      </x:c>
      <x:c r="K188" s="42" t="str">
        <x:f>IF(OR(A188="",D188=""),"",MAX(TODAY()-D188,0))</x:f>
      </x:c>
      <x:c r="L188" s="35"/>
      <x:c r="M188" s="39"/>
      <x:c r="N188" s="38" t="str">
        <x:f>IF(A188="","",IF(OR(L188&lt;&gt;"Douteux",M188=""),0,ROUND(J188*M188,2)))</x:f>
      </x:c>
      <x:c r="O188" s="41"/>
      <x:c r="P188" s="41"/>
      <x:c r="Q188" s="35"/>
      <x:c r="R188" s="35"/>
      <x:c r="S188" s="36" t="str">
        <x:f>IF(A188="","",IF(I188=0,"Soldée",IF(AND(P188&lt;&gt;"",P188&lt;TODAY()),"Action en retard",IF(K188&gt;30,"À traiter","À suivre"))))</x:f>
      </x:c>
    </x:row>
    <x:row r="189">
      <x:c r="A189" s="35"/>
      <x:c r="B189" s="35"/>
      <x:c r="C189" s="41"/>
      <x:c r="D189" s="41"/>
      <x:c r="E189" s="37"/>
      <x:c r="F189" s="37"/>
      <x:c r="G189" s="38" t="str">
        <x:f>IF(A189="","",E189+F189)</x:f>
      </x:c>
      <x:c r="H189" s="38"/>
      <x:c r="I189" s="38" t="str">
        <x:f>IF(A189="","",MAX(G189-H189,0))</x:f>
      </x:c>
      <x:c r="J189" s="38" t="str">
        <x:f>IF(OR(A189="",G189=0),"",ROUND(E189*I189/G189,2))</x:f>
      </x:c>
      <x:c r="K189" s="42" t="str">
        <x:f>IF(OR(A189="",D189=""),"",MAX(TODAY()-D189,0))</x:f>
      </x:c>
      <x:c r="L189" s="35"/>
      <x:c r="M189" s="39"/>
      <x:c r="N189" s="38" t="str">
        <x:f>IF(A189="","",IF(OR(L189&lt;&gt;"Douteux",M189=""),0,ROUND(J189*M189,2)))</x:f>
      </x:c>
      <x:c r="O189" s="41"/>
      <x:c r="P189" s="41"/>
      <x:c r="Q189" s="35"/>
      <x:c r="R189" s="35"/>
      <x:c r="S189" s="36" t="str">
        <x:f>IF(A189="","",IF(I189=0,"Soldée",IF(AND(P189&lt;&gt;"",P189&lt;TODAY()),"Action en retard",IF(K189&gt;30,"À traiter","À suivre"))))</x:f>
      </x:c>
    </x:row>
    <x:row r="190">
      <x:c r="A190" s="35"/>
      <x:c r="B190" s="35"/>
      <x:c r="C190" s="41"/>
      <x:c r="D190" s="41"/>
      <x:c r="E190" s="37"/>
      <x:c r="F190" s="37"/>
      <x:c r="G190" s="38" t="str">
        <x:f>IF(A190="","",E190+F190)</x:f>
      </x:c>
      <x:c r="H190" s="38"/>
      <x:c r="I190" s="38" t="str">
        <x:f>IF(A190="","",MAX(G190-H190,0))</x:f>
      </x:c>
      <x:c r="J190" s="38" t="str">
        <x:f>IF(OR(A190="",G190=0),"",ROUND(E190*I190/G190,2))</x:f>
      </x:c>
      <x:c r="K190" s="42" t="str">
        <x:f>IF(OR(A190="",D190=""),"",MAX(TODAY()-D190,0))</x:f>
      </x:c>
      <x:c r="L190" s="35"/>
      <x:c r="M190" s="39"/>
      <x:c r="N190" s="38" t="str">
        <x:f>IF(A190="","",IF(OR(L190&lt;&gt;"Douteux",M190=""),0,ROUND(J190*M190,2)))</x:f>
      </x:c>
      <x:c r="O190" s="41"/>
      <x:c r="P190" s="41"/>
      <x:c r="Q190" s="35"/>
      <x:c r="R190" s="35"/>
      <x:c r="S190" s="36" t="str">
        <x:f>IF(A190="","",IF(I190=0,"Soldée",IF(AND(P190&lt;&gt;"",P190&lt;TODAY()),"Action en retard",IF(K190&gt;30,"À traiter","À suivre"))))</x:f>
      </x:c>
    </x:row>
    <x:row r="191">
      <x:c r="A191" s="35"/>
      <x:c r="B191" s="35"/>
      <x:c r="C191" s="41"/>
      <x:c r="D191" s="41"/>
      <x:c r="E191" s="37"/>
      <x:c r="F191" s="37"/>
      <x:c r="G191" s="38" t="str">
        <x:f>IF(A191="","",E191+F191)</x:f>
      </x:c>
      <x:c r="H191" s="38"/>
      <x:c r="I191" s="38" t="str">
        <x:f>IF(A191="","",MAX(G191-H191,0))</x:f>
      </x:c>
      <x:c r="J191" s="38" t="str">
        <x:f>IF(OR(A191="",G191=0),"",ROUND(E191*I191/G191,2))</x:f>
      </x:c>
      <x:c r="K191" s="42" t="str">
        <x:f>IF(OR(A191="",D191=""),"",MAX(TODAY()-D191,0))</x:f>
      </x:c>
      <x:c r="L191" s="35"/>
      <x:c r="M191" s="39"/>
      <x:c r="N191" s="38" t="str">
        <x:f>IF(A191="","",IF(OR(L191&lt;&gt;"Douteux",M191=""),0,ROUND(J191*M191,2)))</x:f>
      </x:c>
      <x:c r="O191" s="41"/>
      <x:c r="P191" s="41"/>
      <x:c r="Q191" s="35"/>
      <x:c r="R191" s="35"/>
      <x:c r="S191" s="36" t="str">
        <x:f>IF(A191="","",IF(I191=0,"Soldée",IF(AND(P191&lt;&gt;"",P191&lt;TODAY()),"Action en retard",IF(K191&gt;30,"À traiter","À suivre"))))</x:f>
      </x:c>
    </x:row>
    <x:row r="192">
      <x:c r="A192" s="35"/>
      <x:c r="B192" s="35"/>
      <x:c r="C192" s="41"/>
      <x:c r="D192" s="41"/>
      <x:c r="E192" s="37"/>
      <x:c r="F192" s="37"/>
      <x:c r="G192" s="38" t="str">
        <x:f>IF(A192="","",E192+F192)</x:f>
      </x:c>
      <x:c r="H192" s="38"/>
      <x:c r="I192" s="38" t="str">
        <x:f>IF(A192="","",MAX(G192-H192,0))</x:f>
      </x:c>
      <x:c r="J192" s="38" t="str">
        <x:f>IF(OR(A192="",G192=0),"",ROUND(E192*I192/G192,2))</x:f>
      </x:c>
      <x:c r="K192" s="42" t="str">
        <x:f>IF(OR(A192="",D192=""),"",MAX(TODAY()-D192,0))</x:f>
      </x:c>
      <x:c r="L192" s="35"/>
      <x:c r="M192" s="39"/>
      <x:c r="N192" s="38" t="str">
        <x:f>IF(A192="","",IF(OR(L192&lt;&gt;"Douteux",M192=""),0,ROUND(J192*M192,2)))</x:f>
      </x:c>
      <x:c r="O192" s="41"/>
      <x:c r="P192" s="41"/>
      <x:c r="Q192" s="35"/>
      <x:c r="R192" s="35"/>
      <x:c r="S192" s="36" t="str">
        <x:f>IF(A192="","",IF(I192=0,"Soldée",IF(AND(P192&lt;&gt;"",P192&lt;TODAY()),"Action en retard",IF(K192&gt;30,"À traiter","À suivre"))))</x:f>
      </x:c>
    </x:row>
    <x:row r="193">
      <x:c r="A193" s="35"/>
      <x:c r="B193" s="35"/>
      <x:c r="C193" s="41"/>
      <x:c r="D193" s="41"/>
      <x:c r="E193" s="37"/>
      <x:c r="F193" s="37"/>
      <x:c r="G193" s="38" t="str">
        <x:f>IF(A193="","",E193+F193)</x:f>
      </x:c>
      <x:c r="H193" s="38"/>
      <x:c r="I193" s="38" t="str">
        <x:f>IF(A193="","",MAX(G193-H193,0))</x:f>
      </x:c>
      <x:c r="J193" s="38" t="str">
        <x:f>IF(OR(A193="",G193=0),"",ROUND(E193*I193/G193,2))</x:f>
      </x:c>
      <x:c r="K193" s="42" t="str">
        <x:f>IF(OR(A193="",D193=""),"",MAX(TODAY()-D193,0))</x:f>
      </x:c>
      <x:c r="L193" s="35"/>
      <x:c r="M193" s="39"/>
      <x:c r="N193" s="38" t="str">
        <x:f>IF(A193="","",IF(OR(L193&lt;&gt;"Douteux",M193=""),0,ROUND(J193*M193,2)))</x:f>
      </x:c>
      <x:c r="O193" s="41"/>
      <x:c r="P193" s="41"/>
      <x:c r="Q193" s="35"/>
      <x:c r="R193" s="35"/>
      <x:c r="S193" s="36" t="str">
        <x:f>IF(A193="","",IF(I193=0,"Soldée",IF(AND(P193&lt;&gt;"",P193&lt;TODAY()),"Action en retard",IF(K193&gt;30,"À traiter","À suivre"))))</x:f>
      </x:c>
    </x:row>
    <x:row r="194">
      <x:c r="A194" s="35"/>
      <x:c r="B194" s="35"/>
      <x:c r="C194" s="41"/>
      <x:c r="D194" s="41"/>
      <x:c r="E194" s="37"/>
      <x:c r="F194" s="37"/>
      <x:c r="G194" s="38" t="str">
        <x:f>IF(A194="","",E194+F194)</x:f>
      </x:c>
      <x:c r="H194" s="38"/>
      <x:c r="I194" s="38" t="str">
        <x:f>IF(A194="","",MAX(G194-H194,0))</x:f>
      </x:c>
      <x:c r="J194" s="38" t="str">
        <x:f>IF(OR(A194="",G194=0),"",ROUND(E194*I194/G194,2))</x:f>
      </x:c>
      <x:c r="K194" s="42" t="str">
        <x:f>IF(OR(A194="",D194=""),"",MAX(TODAY()-D194,0))</x:f>
      </x:c>
      <x:c r="L194" s="35"/>
      <x:c r="M194" s="39"/>
      <x:c r="N194" s="38" t="str">
        <x:f>IF(A194="","",IF(OR(L194&lt;&gt;"Douteux",M194=""),0,ROUND(J194*M194,2)))</x:f>
      </x:c>
      <x:c r="O194" s="41"/>
      <x:c r="P194" s="41"/>
      <x:c r="Q194" s="35"/>
      <x:c r="R194" s="35"/>
      <x:c r="S194" s="36" t="str">
        <x:f>IF(A194="","",IF(I194=0,"Soldée",IF(AND(P194&lt;&gt;"",P194&lt;TODAY()),"Action en retard",IF(K194&gt;30,"À traiter","À suivre"))))</x:f>
      </x:c>
    </x:row>
    <x:row r="195">
      <x:c r="A195" s="35"/>
      <x:c r="B195" s="35"/>
      <x:c r="C195" s="41"/>
      <x:c r="D195" s="41"/>
      <x:c r="E195" s="37"/>
      <x:c r="F195" s="37"/>
      <x:c r="G195" s="38" t="str">
        <x:f>IF(A195="","",E195+F195)</x:f>
      </x:c>
      <x:c r="H195" s="38"/>
      <x:c r="I195" s="38" t="str">
        <x:f>IF(A195="","",MAX(G195-H195,0))</x:f>
      </x:c>
      <x:c r="J195" s="38" t="str">
        <x:f>IF(OR(A195="",G195=0),"",ROUND(E195*I195/G195,2))</x:f>
      </x:c>
      <x:c r="K195" s="42" t="str">
        <x:f>IF(OR(A195="",D195=""),"",MAX(TODAY()-D195,0))</x:f>
      </x:c>
      <x:c r="L195" s="35"/>
      <x:c r="M195" s="39"/>
      <x:c r="N195" s="38" t="str">
        <x:f>IF(A195="","",IF(OR(L195&lt;&gt;"Douteux",M195=""),0,ROUND(J195*M195,2)))</x:f>
      </x:c>
      <x:c r="O195" s="41"/>
      <x:c r="P195" s="41"/>
      <x:c r="Q195" s="35"/>
      <x:c r="R195" s="35"/>
      <x:c r="S195" s="36" t="str">
        <x:f>IF(A195="","",IF(I195=0,"Soldée",IF(AND(P195&lt;&gt;"",P195&lt;TODAY()),"Action en retard",IF(K195&gt;30,"À traiter","À suivre"))))</x:f>
      </x:c>
    </x:row>
    <x:row r="196">
      <x:c r="A196" s="35"/>
      <x:c r="B196" s="35"/>
      <x:c r="C196" s="41"/>
      <x:c r="D196" s="41"/>
      <x:c r="E196" s="37"/>
      <x:c r="F196" s="37"/>
      <x:c r="G196" s="38" t="str">
        <x:f>IF(A196="","",E196+F196)</x:f>
      </x:c>
      <x:c r="H196" s="38"/>
      <x:c r="I196" s="38" t="str">
        <x:f>IF(A196="","",MAX(G196-H196,0))</x:f>
      </x:c>
      <x:c r="J196" s="38" t="str">
        <x:f>IF(OR(A196="",G196=0),"",ROUND(E196*I196/G196,2))</x:f>
      </x:c>
      <x:c r="K196" s="42" t="str">
        <x:f>IF(OR(A196="",D196=""),"",MAX(TODAY()-D196,0))</x:f>
      </x:c>
      <x:c r="L196" s="35"/>
      <x:c r="M196" s="39"/>
      <x:c r="N196" s="38" t="str">
        <x:f>IF(A196="","",IF(OR(L196&lt;&gt;"Douteux",M196=""),0,ROUND(J196*M196,2)))</x:f>
      </x:c>
      <x:c r="O196" s="41"/>
      <x:c r="P196" s="41"/>
      <x:c r="Q196" s="35"/>
      <x:c r="R196" s="35"/>
      <x:c r="S196" s="36" t="str">
        <x:f>IF(A196="","",IF(I196=0,"Soldée",IF(AND(P196&lt;&gt;"",P196&lt;TODAY()),"Action en retard",IF(K196&gt;30,"À traiter","À suivre"))))</x:f>
      </x:c>
    </x:row>
    <x:row r="197">
      <x:c r="A197" s="35"/>
      <x:c r="B197" s="35"/>
      <x:c r="C197" s="41"/>
      <x:c r="D197" s="41"/>
      <x:c r="E197" s="37"/>
      <x:c r="F197" s="37"/>
      <x:c r="G197" s="38" t="str">
        <x:f>IF(A197="","",E197+F197)</x:f>
      </x:c>
      <x:c r="H197" s="38"/>
      <x:c r="I197" s="38" t="str">
        <x:f>IF(A197="","",MAX(G197-H197,0))</x:f>
      </x:c>
      <x:c r="J197" s="38" t="str">
        <x:f>IF(OR(A197="",G197=0),"",ROUND(E197*I197/G197,2))</x:f>
      </x:c>
      <x:c r="K197" s="42" t="str">
        <x:f>IF(OR(A197="",D197=""),"",MAX(TODAY()-D197,0))</x:f>
      </x:c>
      <x:c r="L197" s="35"/>
      <x:c r="M197" s="39"/>
      <x:c r="N197" s="38" t="str">
        <x:f>IF(A197="","",IF(OR(L197&lt;&gt;"Douteux",M197=""),0,ROUND(J197*M197,2)))</x:f>
      </x:c>
      <x:c r="O197" s="41"/>
      <x:c r="P197" s="41"/>
      <x:c r="Q197" s="35"/>
      <x:c r="R197" s="35"/>
      <x:c r="S197" s="36" t="str">
        <x:f>IF(A197="","",IF(I197=0,"Soldée",IF(AND(P197&lt;&gt;"",P197&lt;TODAY()),"Action en retard",IF(K197&gt;30,"À traiter","À suivre"))))</x:f>
      </x:c>
    </x:row>
    <x:row r="198">
      <x:c r="A198" s="35"/>
      <x:c r="B198" s="35"/>
      <x:c r="C198" s="41"/>
      <x:c r="D198" s="41"/>
      <x:c r="E198" s="37"/>
      <x:c r="F198" s="37"/>
      <x:c r="G198" s="38" t="str">
        <x:f>IF(A198="","",E198+F198)</x:f>
      </x:c>
      <x:c r="H198" s="38"/>
      <x:c r="I198" s="38" t="str">
        <x:f>IF(A198="","",MAX(G198-H198,0))</x:f>
      </x:c>
      <x:c r="J198" s="38" t="str">
        <x:f>IF(OR(A198="",G198=0),"",ROUND(E198*I198/G198,2))</x:f>
      </x:c>
      <x:c r="K198" s="42" t="str">
        <x:f>IF(OR(A198="",D198=""),"",MAX(TODAY()-D198,0))</x:f>
      </x:c>
      <x:c r="L198" s="35"/>
      <x:c r="M198" s="39"/>
      <x:c r="N198" s="38" t="str">
        <x:f>IF(A198="","",IF(OR(L198&lt;&gt;"Douteux",M198=""),0,ROUND(J198*M198,2)))</x:f>
      </x:c>
      <x:c r="O198" s="41"/>
      <x:c r="P198" s="41"/>
      <x:c r="Q198" s="35"/>
      <x:c r="R198" s="35"/>
      <x:c r="S198" s="36" t="str">
        <x:f>IF(A198="","",IF(I198=0,"Soldée",IF(AND(P198&lt;&gt;"",P198&lt;TODAY()),"Action en retard",IF(K198&gt;30,"À traiter","À suivre"))))</x:f>
      </x:c>
    </x:row>
    <x:row r="199">
      <x:c r="A199" s="35"/>
      <x:c r="B199" s="35"/>
      <x:c r="C199" s="41"/>
      <x:c r="D199" s="41"/>
      <x:c r="E199" s="37"/>
      <x:c r="F199" s="37"/>
      <x:c r="G199" s="38" t="str">
        <x:f>IF(A199="","",E199+F199)</x:f>
      </x:c>
      <x:c r="H199" s="38"/>
      <x:c r="I199" s="38" t="str">
        <x:f>IF(A199="","",MAX(G199-H199,0))</x:f>
      </x:c>
      <x:c r="J199" s="38" t="str">
        <x:f>IF(OR(A199="",G199=0),"",ROUND(E199*I199/G199,2))</x:f>
      </x:c>
      <x:c r="K199" s="42" t="str">
        <x:f>IF(OR(A199="",D199=""),"",MAX(TODAY()-D199,0))</x:f>
      </x:c>
      <x:c r="L199" s="35"/>
      <x:c r="M199" s="39"/>
      <x:c r="N199" s="38" t="str">
        <x:f>IF(A199="","",IF(OR(L199&lt;&gt;"Douteux",M199=""),0,ROUND(J199*M199,2)))</x:f>
      </x:c>
      <x:c r="O199" s="41"/>
      <x:c r="P199" s="41"/>
      <x:c r="Q199" s="35"/>
      <x:c r="R199" s="35"/>
      <x:c r="S199" s="36" t="str">
        <x:f>IF(A199="","",IF(I199=0,"Soldée",IF(AND(P199&lt;&gt;"",P199&lt;TODAY()),"Action en retard",IF(K199&gt;30,"À traiter","À suivre"))))</x:f>
      </x:c>
    </x:row>
    <x:row r="200">
      <x:c r="A200" s="35"/>
      <x:c r="B200" s="35"/>
      <x:c r="C200" s="41"/>
      <x:c r="D200" s="41"/>
      <x:c r="E200" s="37"/>
      <x:c r="F200" s="37"/>
      <x:c r="G200" s="38" t="str">
        <x:f>IF(A200="","",E200+F200)</x:f>
      </x:c>
      <x:c r="H200" s="38"/>
      <x:c r="I200" s="38" t="str">
        <x:f>IF(A200="","",MAX(G200-H200,0))</x:f>
      </x:c>
      <x:c r="J200" s="38" t="str">
        <x:f>IF(OR(A200="",G200=0),"",ROUND(E200*I200/G200,2))</x:f>
      </x:c>
      <x:c r="K200" s="42" t="str">
        <x:f>IF(OR(A200="",D200=""),"",MAX(TODAY()-D200,0))</x:f>
      </x:c>
      <x:c r="L200" s="35"/>
      <x:c r="M200" s="39"/>
      <x:c r="N200" s="38" t="str">
        <x:f>IF(A200="","",IF(OR(L200&lt;&gt;"Douteux",M200=""),0,ROUND(J200*M200,2)))</x:f>
      </x:c>
      <x:c r="O200" s="41"/>
      <x:c r="P200" s="41"/>
      <x:c r="Q200" s="35"/>
      <x:c r="R200" s="35"/>
      <x:c r="S200" s="36" t="str">
        <x:f>IF(A200="","",IF(I200=0,"Soldée",IF(AND(P200&lt;&gt;"",P200&lt;TODAY()),"Action en retard",IF(K200&gt;30,"À traiter","À suivre"))))</x:f>
      </x:c>
    </x:row>
    <x:row r="201">
      <x:c r="A201" s="35"/>
      <x:c r="B201" s="35"/>
      <x:c r="C201" s="41"/>
      <x:c r="D201" s="41"/>
      <x:c r="E201" s="37"/>
      <x:c r="F201" s="37"/>
      <x:c r="G201" s="38" t="str">
        <x:f>IF(A201="","",E201+F201)</x:f>
      </x:c>
      <x:c r="H201" s="38"/>
      <x:c r="I201" s="38" t="str">
        <x:f>IF(A201="","",MAX(G201-H201,0))</x:f>
      </x:c>
      <x:c r="J201" s="38" t="str">
        <x:f>IF(OR(A201="",G201=0),"",ROUND(E201*I201/G201,2))</x:f>
      </x:c>
      <x:c r="K201" s="42" t="str">
        <x:f>IF(OR(A201="",D201=""),"",MAX(TODAY()-D201,0))</x:f>
      </x:c>
      <x:c r="L201" s="35"/>
      <x:c r="M201" s="39"/>
      <x:c r="N201" s="38" t="str">
        <x:f>IF(A201="","",IF(OR(L201&lt;&gt;"Douteux",M201=""),0,ROUND(J201*M201,2)))</x:f>
      </x:c>
      <x:c r="O201" s="41"/>
      <x:c r="P201" s="41"/>
      <x:c r="Q201" s="35"/>
      <x:c r="R201" s="35"/>
      <x:c r="S201" s="36" t="str">
        <x:f>IF(A201="","",IF(I201=0,"Soldée",IF(AND(P201&lt;&gt;"",P201&lt;TODAY()),"Action en retard",IF(K201&gt;30,"À traiter","À suivre"))))</x:f>
      </x:c>
    </x:row>
    <x:row r="202">
      <x:c r="A202" s="35"/>
      <x:c r="B202" s="35"/>
      <x:c r="C202" s="41"/>
      <x:c r="D202" s="41"/>
      <x:c r="E202" s="37"/>
      <x:c r="F202" s="37"/>
      <x:c r="G202" s="38" t="str">
        <x:f>IF(A202="","",E202+F202)</x:f>
      </x:c>
      <x:c r="H202" s="38"/>
      <x:c r="I202" s="38" t="str">
        <x:f>IF(A202="","",MAX(G202-H202,0))</x:f>
      </x:c>
      <x:c r="J202" s="38" t="str">
        <x:f>IF(OR(A202="",G202=0),"",ROUND(E202*I202/G202,2))</x:f>
      </x:c>
      <x:c r="K202" s="42" t="str">
        <x:f>IF(OR(A202="",D202=""),"",MAX(TODAY()-D202,0))</x:f>
      </x:c>
      <x:c r="L202" s="35"/>
      <x:c r="M202" s="39"/>
      <x:c r="N202" s="38" t="str">
        <x:f>IF(A202="","",IF(OR(L202&lt;&gt;"Douteux",M202=""),0,ROUND(J202*M202,2)))</x:f>
      </x:c>
      <x:c r="O202" s="41"/>
      <x:c r="P202" s="41"/>
      <x:c r="Q202" s="35"/>
      <x:c r="R202" s="35"/>
      <x:c r="S202" s="36" t="str">
        <x:f>IF(A202="","",IF(I202=0,"Soldée",IF(AND(P202&lt;&gt;"",P202&lt;TODAY()),"Action en retard",IF(K202&gt;30,"À traiter","À suivre"))))</x:f>
      </x:c>
    </x:row>
    <x:row r="203">
      <x:c r="A203" s="35"/>
      <x:c r="B203" s="35"/>
      <x:c r="C203" s="41"/>
      <x:c r="D203" s="41"/>
      <x:c r="E203" s="37"/>
      <x:c r="F203" s="37"/>
      <x:c r="G203" s="38" t="str">
        <x:f>IF(A203="","",E203+F203)</x:f>
      </x:c>
      <x:c r="H203" s="38"/>
      <x:c r="I203" s="38" t="str">
        <x:f>IF(A203="","",MAX(G203-H203,0))</x:f>
      </x:c>
      <x:c r="J203" s="38" t="str">
        <x:f>IF(OR(A203="",G203=0),"",ROUND(E203*I203/G203,2))</x:f>
      </x:c>
      <x:c r="K203" s="42" t="str">
        <x:f>IF(OR(A203="",D203=""),"",MAX(TODAY()-D203,0))</x:f>
      </x:c>
      <x:c r="L203" s="35"/>
      <x:c r="M203" s="39"/>
      <x:c r="N203" s="38" t="str">
        <x:f>IF(A203="","",IF(OR(L203&lt;&gt;"Douteux",M203=""),0,ROUND(J203*M203,2)))</x:f>
      </x:c>
      <x:c r="O203" s="41"/>
      <x:c r="P203" s="41"/>
      <x:c r="Q203" s="35"/>
      <x:c r="R203" s="35"/>
      <x:c r="S203" s="36" t="str">
        <x:f>IF(A203="","",IF(I203=0,"Soldée",IF(AND(P203&lt;&gt;"",P203&lt;TODAY()),"Action en retard",IF(K203&gt;30,"À traiter","À suivre"))))</x:f>
      </x:c>
    </x:row>
    <x:row r="204">
      <x:c r="A204" s="35"/>
      <x:c r="B204" s="35"/>
      <x:c r="C204" s="41"/>
      <x:c r="D204" s="41"/>
      <x:c r="E204" s="37"/>
      <x:c r="F204" s="37"/>
      <x:c r="G204" s="38" t="str">
        <x:f>IF(A204="","",E204+F204)</x:f>
      </x:c>
      <x:c r="H204" s="38"/>
      <x:c r="I204" s="38" t="str">
        <x:f>IF(A204="","",MAX(G204-H204,0))</x:f>
      </x:c>
      <x:c r="J204" s="38" t="str">
        <x:f>IF(OR(A204="",G204=0),"",ROUND(E204*I204/G204,2))</x:f>
      </x:c>
      <x:c r="K204" s="42" t="str">
        <x:f>IF(OR(A204="",D204=""),"",MAX(TODAY()-D204,0))</x:f>
      </x:c>
      <x:c r="L204" s="35"/>
      <x:c r="M204" s="39"/>
      <x:c r="N204" s="38" t="str">
        <x:f>IF(A204="","",IF(OR(L204&lt;&gt;"Douteux",M204=""),0,ROUND(J204*M204,2)))</x:f>
      </x:c>
      <x:c r="O204" s="41"/>
      <x:c r="P204" s="41"/>
      <x:c r="Q204" s="35"/>
      <x:c r="R204" s="35"/>
      <x:c r="S204" s="36" t="str">
        <x:f>IF(A204="","",IF(I204=0,"Soldée",IF(AND(P204&lt;&gt;"",P204&lt;TODAY()),"Action en retard",IF(K204&gt;30,"À traiter","À suivre"))))</x:f>
      </x:c>
    </x:row>
    <x:row r="205">
      <x:c r="A205" s="35"/>
      <x:c r="B205" s="35"/>
      <x:c r="C205" s="41"/>
      <x:c r="D205" s="41"/>
      <x:c r="E205" s="37"/>
      <x:c r="F205" s="37"/>
      <x:c r="G205" s="38" t="str">
        <x:f>IF(A205="","",E205+F205)</x:f>
      </x:c>
      <x:c r="H205" s="38"/>
      <x:c r="I205" s="38" t="str">
        <x:f>IF(A205="","",MAX(G205-H205,0))</x:f>
      </x:c>
      <x:c r="J205" s="38" t="str">
        <x:f>IF(OR(A205="",G205=0),"",ROUND(E205*I205/G205,2))</x:f>
      </x:c>
      <x:c r="K205" s="42" t="str">
        <x:f>IF(OR(A205="",D205=""),"",MAX(TODAY()-D205,0))</x:f>
      </x:c>
      <x:c r="L205" s="35"/>
      <x:c r="M205" s="39"/>
      <x:c r="N205" s="38" t="str">
        <x:f>IF(A205="","",IF(OR(L205&lt;&gt;"Douteux",M205=""),0,ROUND(J205*M205,2)))</x:f>
      </x:c>
      <x:c r="O205" s="41"/>
      <x:c r="P205" s="41"/>
      <x:c r="Q205" s="35"/>
      <x:c r="R205" s="35"/>
      <x:c r="S205" s="36" t="str">
        <x:f>IF(A205="","",IF(I205=0,"Soldée",IF(AND(P205&lt;&gt;"",P205&lt;TODAY()),"Action en retard",IF(K205&gt;30,"À traiter","À suivre"))))</x:f>
      </x:c>
    </x:row>
    <x:row r="206">
      <x:c r="A206" s="35"/>
      <x:c r="B206" s="35"/>
      <x:c r="C206" s="41"/>
      <x:c r="D206" s="41"/>
      <x:c r="E206" s="37"/>
      <x:c r="F206" s="37"/>
      <x:c r="G206" s="38" t="str">
        <x:f>IF(A206="","",E206+F206)</x:f>
      </x:c>
      <x:c r="H206" s="38"/>
      <x:c r="I206" s="38" t="str">
        <x:f>IF(A206="","",MAX(G206-H206,0))</x:f>
      </x:c>
      <x:c r="J206" s="38" t="str">
        <x:f>IF(OR(A206="",G206=0),"",ROUND(E206*I206/G206,2))</x:f>
      </x:c>
      <x:c r="K206" s="42" t="str">
        <x:f>IF(OR(A206="",D206=""),"",MAX(TODAY()-D206,0))</x:f>
      </x:c>
      <x:c r="L206" s="35"/>
      <x:c r="M206" s="39"/>
      <x:c r="N206" s="38" t="str">
        <x:f>IF(A206="","",IF(OR(L206&lt;&gt;"Douteux",M206=""),0,ROUND(J206*M206,2)))</x:f>
      </x:c>
      <x:c r="O206" s="41"/>
      <x:c r="P206" s="41"/>
      <x:c r="Q206" s="35"/>
      <x:c r="R206" s="35"/>
      <x:c r="S206" s="36" t="str">
        <x:f>IF(A206="","",IF(I206=0,"Soldée",IF(AND(P206&lt;&gt;"",P206&lt;TODAY()),"Action en retard",IF(K206&gt;30,"À traiter","À suivre"))))</x:f>
      </x:c>
    </x:row>
    <x:row r="207">
      <x:c r="A207" s="35"/>
      <x:c r="B207" s="35"/>
      <x:c r="C207" s="41"/>
      <x:c r="D207" s="41"/>
      <x:c r="E207" s="37"/>
      <x:c r="F207" s="37"/>
      <x:c r="G207" s="38" t="str">
        <x:f>IF(A207="","",E207+F207)</x:f>
      </x:c>
      <x:c r="H207" s="38"/>
      <x:c r="I207" s="38" t="str">
        <x:f>IF(A207="","",MAX(G207-H207,0))</x:f>
      </x:c>
      <x:c r="J207" s="38" t="str">
        <x:f>IF(OR(A207="",G207=0),"",ROUND(E207*I207/G207,2))</x:f>
      </x:c>
      <x:c r="K207" s="42" t="str">
        <x:f>IF(OR(A207="",D207=""),"",MAX(TODAY()-D207,0))</x:f>
      </x:c>
      <x:c r="L207" s="35"/>
      <x:c r="M207" s="39"/>
      <x:c r="N207" s="38" t="str">
        <x:f>IF(A207="","",IF(OR(L207&lt;&gt;"Douteux",M207=""),0,ROUND(J207*M207,2)))</x:f>
      </x:c>
      <x:c r="O207" s="41"/>
      <x:c r="P207" s="41"/>
      <x:c r="Q207" s="35"/>
      <x:c r="R207" s="35"/>
      <x:c r="S207" s="36" t="str">
        <x:f>IF(A207="","",IF(I207=0,"Soldée",IF(AND(P207&lt;&gt;"",P207&lt;TODAY()),"Action en retard",IF(K207&gt;30,"À traiter","À suivre"))))</x:f>
      </x:c>
    </x:row>
  </x:sheetData>
  <x:mergeCells>
    <x:mergeCell ref="A1:S1"/>
    <x:mergeCell ref="A2:S2"/>
    <x:mergeCell ref="A4:S4"/>
  </x:mergeCells>
  <x:conditionalFormatting sqref="S8:S207">
    <x:cfRule type="expression" dxfId="0" priority="1">
      <x:formula>$S8="Action en retard"</x:formula>
    </x:cfRule>
  </x:conditionalFormatting>
  <x:conditionalFormatting sqref="K8:K207">
    <x:cfRule type="cellIs" dxfId="1" priority="2" operator="greaterThan">
      <x:formula>30</x:formula>
    </x:cfRule>
  </x:conditionalFormatting>
  <x:dataValidations count="2">
    <x:dataValidation type="list" sqref="L8:L207">
      <x:formula1>"Saine,À relancer,Douteux,Irrécouvrable,Payée"</x:formula1>
    </x:dataValidation>
    <x:dataValidation type="decimal" operator="between" sqref="M8:M207">
      <x:formula1>0</x:formula1>
      <x:formula2>1</x:formula2>
    </x:dataValidation>
  </x:dataValidations>
  <x:pageMargins left="0.7" right="0.7" top="0.75" bottom="0.75" header="0.3" footer="0.3"/>
  <x:tableParts count="1">
    <x:tablePart xmlns:r="http://schemas.openxmlformats.org/officeDocument/2006/relationships" r:id="R5c09b9a005b7419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20" hidden="0" customWidth="1"/>
    <x:col min="3" max="3" width="4" hidden="0" customWidth="1"/>
    <x:col min="4" max="4" width="24" hidden="0" customWidth="1"/>
    <x:col min="5" max="5" width="18" hidden="0" customWidth="1"/>
    <x:col min="6" max="6" width="13" hidden="0" customWidth="1"/>
    <x:col min="7" max="7" width="13" hidden="0" customWidth="1"/>
    <x:col min="8" max="8" width="13" hidden="0" customWidth="1"/>
  </x:cols>
  <x:sheetData>
    <x:row r="1" ht="34" customHeight="1">
      <x:c r="A1" s="3" t="str">
        <x:v>Synthèse</x:v>
      </x:c>
      <x:c r="B1" s="3"/>
      <x:c r="C1" s="3"/>
      <x:c r="D1" s="3"/>
      <x:c r="E1" s="3"/>
      <x:c r="F1" s="3"/>
      <x:c r="G1" s="3"/>
      <x:c r="H1" s="3"/>
    </x:row>
    <x:row r="2" ht="32" customHeight="1">
      <x:c r="A2" s="7" t="str">
        <x:v>Les indicateurs se mettent à jour à partir de la feuille « Suivi des impayés ».</x:v>
      </x:c>
      <x:c r="B2" s="7"/>
      <x:c r="C2" s="7"/>
      <x:c r="D2" s="7"/>
      <x:c r="E2" s="7"/>
      <x:c r="F2" s="7"/>
      <x:c r="G2" s="7"/>
      <x:c r="H2" s="7"/>
    </x:row>
    <x:row r="4" ht="36" customHeight="1">
      <x:c r="A4" s="33" t="str">
        <x:v>Indicateur</x:v>
      </x:c>
      <x:c r="B4" s="33" t="str">
        <x:v>Montant</x:v>
      </x:c>
      <x:c r="D4" s="33" t="str">
        <x:v>Statut</x:v>
      </x:c>
      <x:c r="E4" s="33" t="str">
        <x:v>Nombre de factures</x:v>
      </x:c>
    </x:row>
    <x:row r="5">
      <x:c r="A5" s="34" t="str">
        <x:v>Factures ouvertes TTC</x:v>
      </x:c>
      <x:c r="B5" s="44" t="n">
        <x:f>SUM('Suivi des impayés'!I8:I207)</x:f>
        <x:v>0</x:v>
      </x:c>
      <x:c r="D5" s="34" t="str">
        <x:v>Saine</x:v>
      </x:c>
      <x:c r="E5" s="36" t="n">
        <x:f>COUNTIF('Suivi des impayés'!L8:L207,D5)</x:f>
        <x:v>0</x:v>
      </x:c>
    </x:row>
    <x:row r="6">
      <x:c r="A6" s="34" t="str">
        <x:v>Créances douteuses — solde TTC</x:v>
      </x:c>
      <x:c r="B6" s="44" t="n">
        <x:f>SUMIF('Suivi des impayés'!L8:L207,"Douteux",'Suivi des impayés'!I8:I207)</x:f>
        <x:v>0</x:v>
      </x:c>
      <x:c r="D6" s="34" t="str">
        <x:v>À relancer</x:v>
      </x:c>
      <x:c r="E6" s="36" t="n">
        <x:f>COUNTIF('Suivi des impayés'!L8:L207,D6)</x:f>
        <x:v>0</x:v>
      </x:c>
    </x:row>
    <x:row r="7">
      <x:c r="A7" s="34" t="str">
        <x:v>Créances irrécouvrables — solde TTC</x:v>
      </x:c>
      <x:c r="B7" s="44" t="n">
        <x:f>SUMIF('Suivi des impayés'!L8:L207,"Irrécouvrable",'Suivi des impayés'!I8:I207)</x:f>
        <x:v>0</x:v>
      </x:c>
      <x:c r="D7" s="34" t="str">
        <x:v>Douteux</x:v>
      </x:c>
      <x:c r="E7" s="36" t="n">
        <x:f>COUNTIF('Suivi des impayés'!L8:L207,D7)</x:f>
        <x:v>0</x:v>
      </x:c>
    </x:row>
    <x:row r="8">
      <x:c r="A8" s="34" t="str">
        <x:v>Dépréciation HT estimée</x:v>
      </x:c>
      <x:c r="B8" s="44" t="n">
        <x:f>SUM('Suivi des impayés'!N8:N207)</x:f>
        <x:v>0</x:v>
      </x:c>
      <x:c r="D8" s="34" t="str">
        <x:v>Irrécouvrable</x:v>
      </x:c>
      <x:c r="E8" s="36" t="n">
        <x:f>COUNTIF('Suivi des impayés'!L8:L207,D8)</x:f>
        <x:v>0</x:v>
      </x:c>
    </x:row>
    <x:row r="9">
      <x:c r="D9" s="34" t="str">
        <x:v>Payée</x:v>
      </x:c>
      <x:c r="E9" s="36" t="n">
        <x:f>COUNTIF('Suivi des impayés'!L8:L207,D9)</x:f>
        <x:v>0</x:v>
      </x:c>
    </x:row>
    <x:row r="10">
      <x:c r="D10" s="34" t="str">
        <x:v>Total saisi</x:v>
      </x:c>
      <x:c r="E10" s="36" t="n">
        <x:f>COUNTA('Suivi des impayés'!A8:A207)</x:f>
        <x:v>0</x:v>
      </x:c>
    </x:row>
    <x:row r="12" ht="24" customHeight="1">
      <x:c r="A12" s="10" t="str">
        <x:v>Points de contrôle avant clôture</x:v>
      </x:c>
      <x:c r="B12" s="10"/>
      <x:c r="C12" s="10"/>
      <x:c r="D12" s="10"/>
      <x:c r="E12" s="10"/>
      <x:c r="F12" s="10"/>
      <x:c r="G12" s="10"/>
      <x:c r="H12" s="10"/>
    </x:row>
    <x:row r="13" ht="30" customHeight="1">
      <x:c r="A13" s="15" t="str">
        <x:v>1</x:v>
      </x:c>
      <x:c r="B13" s="16" t="str">
        <x:v>Le statut et le taux de risque sont-ils justifiés facture par facture ?</x:v>
      </x:c>
      <x:c r="C13" s="16" t="str"/>
      <x:c r="D13" s="16" t="str"/>
      <x:c r="E13" s="16" t="str"/>
      <x:c r="F13" s="16" t="str"/>
      <x:c r="G13" s="16" t="str"/>
      <x:c r="H13" s="16" t="str"/>
    </x:row>
    <x:row r="14" ht="30" customHeight="1">
      <x:c r="A14" s="15" t="str">
        <x:v>2</x:v>
      </x:c>
      <x:c r="B14" s="16" t="str">
        <x:v>Les encaissements postérieurs à la clôture ont-ils été rapprochés ?</x:v>
      </x:c>
      <x:c r="C14" s="16" t="str"/>
      <x:c r="D14" s="16" t="str"/>
      <x:c r="E14" s="16" t="str"/>
      <x:c r="F14" s="16" t="str"/>
      <x:c r="G14" s="16" t="str"/>
      <x:c r="H14" s="16" t="str"/>
    </x:row>
    <x:row r="15" ht="30" customHeight="1">
      <x:c r="A15" s="15" t="str">
        <x:v>3</x:v>
      </x:c>
      <x:c r="B15" s="16" t="str">
        <x:v>Les relances, litiges, procédures ou certificats sont-ils référencés ?</x:v>
      </x:c>
      <x:c r="C15" s="16" t="str"/>
      <x:c r="D15" s="16" t="str"/>
      <x:c r="E15" s="16" t="str"/>
      <x:c r="F15" s="16" t="str"/>
      <x:c r="G15" s="16" t="str"/>
      <x:c r="H15" s="16" t="str"/>
    </x:row>
    <x:row r="16" ht="30" customHeight="1">
      <x:c r="A16" s="15" t="str">
        <x:v>4</x:v>
      </x:c>
      <x:c r="B16" s="16" t="str">
        <x:v>La formalité de l’article 272 du CGI a-t-elle été traitée séparément avant récupération de TVA ?</x:v>
      </x:c>
      <x:c r="C16" s="16" t="str"/>
      <x:c r="D16" s="16" t="str"/>
      <x:c r="E16" s="16" t="str"/>
      <x:c r="F16" s="16" t="str"/>
      <x:c r="G16" s="16" t="str"/>
      <x:c r="H16" s="16" t="str"/>
    </x:row>
  </x:sheetData>
  <x:mergeCells>
    <x:mergeCell ref="A1:H1"/>
    <x:mergeCell ref="A2:H2"/>
    <x:mergeCell ref="A12:H12"/>
    <x:mergeCell ref="B13:H13"/>
    <x:mergeCell ref="B14:H14"/>
    <x:mergeCell ref="B15:H15"/>
    <x:mergeCell ref="B16:H16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34" hidden="0" customWidth="1"/>
    <x:col min="3" max="3" width="42" hidden="0" customWidth="1"/>
    <x:col min="4" max="4" width="18" hidden="0" customWidth="1"/>
    <x:col min="5" max="5" width="23" hidden="0" customWidth="1"/>
    <x:col min="6" max="6" width="30" hidden="0" customWidth="1"/>
  </x:cols>
  <x:sheetData>
    <x:row r="1" ht="34" customHeight="1">
      <x:c r="A1" s="3" t="str">
        <x:v>Paramètres et preuves attendues</x:v>
      </x:c>
      <x:c r="B1" s="3"/>
      <x:c r="C1" s="3"/>
      <x:c r="D1" s="3"/>
      <x:c r="E1" s="3"/>
      <x:c r="F1" s="3"/>
    </x:row>
    <x:row r="2" ht="32" customHeight="1">
      <x:c r="A2" s="7" t="str">
        <x:v>Référentiel d’aide. Il ne remplace pas l’analyse du dossier ni la validation de la récupération de TVA.</x:v>
      </x:c>
      <x:c r="B2" s="7"/>
      <x:c r="C2" s="7"/>
      <x:c r="D2" s="7"/>
      <x:c r="E2" s="7"/>
      <x:c r="F2" s="7"/>
    </x:row>
    <x:row r="4" ht="36" customHeight="1">
      <x:c r="A4" s="33" t="str">
        <x:v>Statut</x:v>
      </x:c>
      <x:c r="B4" s="33" t="str">
        <x:v>Quand l’utiliser</x:v>
      </x:c>
      <x:c r="C4" s="33" t="str">
        <x:v>Preuves utiles</x:v>
      </x:c>
      <x:c r="D4" s="33" t="str">
        <x:v>Compte client</x:v>
      </x:c>
      <x:c r="E4" s="33" t="str">
        <x:v>Dépréciation</x:v>
      </x:c>
      <x:c r="F4" s="33" t="str">
        <x:v>TVA</x:v>
      </x:c>
    </x:row>
    <x:row r="5" ht="54" customHeight="1">
      <x:c r="A5" s="47" t="str">
        <x:v>Saine</x:v>
      </x:c>
      <x:c r="B5" s="47" t="str">
        <x:v>Échéance non dépassée ou paiement attendu sans indice de risque</x:v>
      </x:c>
      <x:c r="C5" s="47" t="str">
        <x:v>Facture, échéancier</x:v>
      </x:c>
      <x:c r="D5" s="47" t="str">
        <x:v>411</x:v>
      </x:c>
      <x:c r="E5" s="47" t="str">
        <x:v>Non</x:v>
      </x:c>
      <x:c r="F5" s="47" t="str">
        <x:v>Aucune régularisation</x:v>
      </x:c>
    </x:row>
    <x:row r="6" ht="54" customHeight="1">
      <x:c r="A6" s="47" t="str">
        <x:v>À relancer</x:v>
      </x:c>
      <x:c r="B6" s="47" t="str">
        <x:v>Retard sans risque suffisamment caractérisé</x:v>
      </x:c>
      <x:c r="C6" s="47" t="str">
        <x:v>Relances, échanges, promesse de paiement</x:v>
      </x:c>
      <x:c r="D6" s="47" t="str">
        <x:v>411</x:v>
      </x:c>
      <x:c r="E6" s="47" t="str">
        <x:v>À apprécier</x:v>
      </x:c>
      <x:c r="F6" s="47" t="str">
        <x:v>Simple impayé insuffisant</x:v>
      </x:c>
    </x:row>
    <x:row r="7" ht="54" customHeight="1">
      <x:c r="A7" s="47" t="str">
        <x:v>Douteux</x:v>
      </x:c>
      <x:c r="B7" s="47" t="str">
        <x:v>Risque de perte probable et documenté</x:v>
      </x:c>
      <x:c r="C7" s="47" t="str">
        <x:v>Litige, procédure, difficultés financières, estimation motivée</x:v>
      </x:c>
      <x:c r="D7" s="47" t="str">
        <x:v>416</x:v>
      </x:c>
      <x:c r="E7" s="47" t="str">
        <x:v>Sur le HT selon le risque</x:v>
      </x:c>
      <x:c r="F7" s="47" t="str">
        <x:v>Pas de récupération sur ce seul motif</x:v>
      </x:c>
    </x:row>
    <x:row r="8" ht="54" customHeight="1">
      <x:c r="A8" s="47" t="str">
        <x:v>Irrécouvrable</x:v>
      </x:c>
      <x:c r="B8" s="47" t="str">
        <x:v>Perte définitive et justifiée</x:v>
      </x:c>
      <x:c r="C8" s="47" t="str">
        <x:v>Échec du recouvrement, liquidation, disparition, certificat ou dossier équivalent</x:v>
      </x:c>
      <x:c r="D8" s="47" t="str">
        <x:v>416/411 soldé</x:v>
      </x:c>
      <x:c r="E8" s="47" t="str">
        <x:v>Reprise puis perte 654</x:v>
      </x:c>
      <x:c r="F8" s="47" t="str">
        <x:v>Article 272 CGI + justificatifs</x:v>
      </x:c>
    </x:row>
    <x:row r="9" ht="54" customHeight="1">
      <x:c r="A9" s="47" t="str">
        <x:v>Payée</x:v>
      </x:c>
      <x:c r="B9" s="47" t="str">
        <x:v>Solde nul</x:v>
      </x:c>
      <x:c r="C9" s="47" t="str">
        <x:v>Avis bancaire / lettrage</x:v>
      </x:c>
      <x:c r="D9" s="47" t="str">
        <x:v>411/416 soldé</x:v>
      </x:c>
      <x:c r="E9" s="47" t="str">
        <x:v>Reprise si nécessaire</x:v>
      </x:c>
      <x:c r="F9" s="47" t="str">
        <x:v>Aucune</x:v>
      </x:c>
    </x:row>
  </x:sheetData>
  <x:mergeCells>
    <x:mergeCell ref="A1:F1"/>
    <x:mergeCell ref="A2:F2"/>
  </x:mergeCells>
  <x:pageMargins left="0.7" right="0.7" top="0.75" bottom="0.75" header="0.3" footer="0.3"/>
</x:worksheet>
</file>